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a\Desktop\"/>
    </mc:Choice>
  </mc:AlternateContent>
  <xr:revisionPtr revIDLastSave="0" documentId="13_ncr:1_{DF6DF7B5-2939-4844-9970-AEFBC295C83A}" xr6:coauthVersionLast="41" xr6:coauthVersionMax="41" xr10:uidLastSave="{00000000-0000-0000-0000-000000000000}"/>
  <bookViews>
    <workbookView xWindow="-120" yWindow="-120" windowWidth="20730" windowHeight="11160" activeTab="1" xr2:uid="{00000000-000D-0000-FFFF-FFFF00000000}"/>
  </bookViews>
  <sheets>
    <sheet name="Uczestnicy" sheetId="20" r:id="rId1"/>
    <sheet name="Punktacja" sheetId="18" r:id="rId2"/>
    <sheet name="Ranking" sheetId="22" r:id="rId3"/>
    <sheet name="Harmonogram strzelań" sheetId="24" r:id="rId4"/>
    <sheet name="Prędkość" sheetId="17" r:id="rId5"/>
  </sheets>
  <definedNames>
    <definedName name="_xlnm._FilterDatabase" localSheetId="1" hidden="1">Punktacja!$A$2:$BF$2</definedName>
    <definedName name="_xlnm.Print_Area" localSheetId="3">'Harmonogram strzelań'!$A$1:$E$71</definedName>
    <definedName name="_xlnm.Print_Area" localSheetId="4">Prędkość!$A$1:$E$30</definedName>
    <definedName name="_xlnm.Print_Area" localSheetId="1">Punktacja!$A$2:$BF$39</definedName>
  </definedNames>
  <calcPr calcId="181029"/>
</workbook>
</file>

<file path=xl/calcChain.xml><?xml version="1.0" encoding="utf-8"?>
<calcChain xmlns="http://schemas.openxmlformats.org/spreadsheetml/2006/main">
  <c r="E83" i="24" l="1"/>
  <c r="E82" i="24"/>
  <c r="E81" i="24"/>
  <c r="E80" i="24"/>
  <c r="E79" i="24"/>
  <c r="E78" i="24"/>
  <c r="E77" i="24"/>
  <c r="E76" i="24"/>
  <c r="E75" i="24"/>
  <c r="H1" i="24" l="1"/>
  <c r="B46" i="22" l="1"/>
  <c r="B49" i="22"/>
  <c r="B47" i="22"/>
  <c r="B51" i="22"/>
  <c r="B31" i="22"/>
  <c r="B32" i="22"/>
  <c r="B39" i="22"/>
  <c r="B40" i="22"/>
  <c r="B37" i="22"/>
  <c r="B55" i="22"/>
  <c r="B48" i="22"/>
  <c r="B52" i="22"/>
  <c r="B53" i="22"/>
  <c r="B45" i="22"/>
  <c r="B50" i="22"/>
  <c r="B54" i="22"/>
  <c r="B36" i="22"/>
  <c r="B28" i="22" l="1"/>
  <c r="B33" i="22"/>
  <c r="B30" i="22"/>
  <c r="B34" i="22"/>
  <c r="B29" i="22"/>
  <c r="B38" i="22"/>
  <c r="B35" i="22"/>
  <c r="E52" i="24" l="1"/>
  <c r="E31" i="24" l="1"/>
  <c r="E64" i="24" l="1"/>
  <c r="E65" i="24"/>
  <c r="E66" i="24"/>
  <c r="E67" i="24"/>
  <c r="E68" i="24"/>
  <c r="E69" i="24"/>
  <c r="E70" i="24"/>
  <c r="E71" i="24"/>
  <c r="E53" i="24"/>
  <c r="E54" i="24"/>
  <c r="E55" i="24"/>
  <c r="E56" i="24"/>
  <c r="E57" i="24"/>
  <c r="E58" i="24"/>
  <c r="E59" i="24"/>
  <c r="E51" i="24"/>
  <c r="E40" i="24"/>
  <c r="E41" i="24"/>
  <c r="E42" i="24"/>
  <c r="E43" i="24"/>
  <c r="E44" i="24"/>
  <c r="E45" i="24"/>
  <c r="E46" i="24"/>
  <c r="E47" i="24"/>
  <c r="E29" i="24" l="1"/>
  <c r="E30" i="24"/>
  <c r="E32" i="24"/>
  <c r="E33" i="24"/>
  <c r="E34" i="24"/>
  <c r="E35" i="24"/>
  <c r="E28" i="24"/>
  <c r="E16" i="24"/>
  <c r="E17" i="24"/>
  <c r="E18" i="24"/>
  <c r="E19" i="24"/>
  <c r="E20" i="24"/>
  <c r="E21" i="24"/>
  <c r="E22" i="24"/>
  <c r="E23" i="24"/>
  <c r="E63" i="24" l="1"/>
  <c r="E39" i="24"/>
  <c r="E4" i="24"/>
  <c r="E5" i="24"/>
  <c r="E6" i="24"/>
  <c r="E7" i="24"/>
  <c r="E8" i="24"/>
  <c r="E9" i="24"/>
  <c r="E10" i="24"/>
  <c r="E11" i="24"/>
  <c r="E27" i="24"/>
  <c r="E15" i="24"/>
  <c r="E3" i="24"/>
  <c r="B8" i="22" l="1"/>
  <c r="B12" i="22"/>
  <c r="B16" i="22"/>
  <c r="B20" i="22"/>
  <c r="B4" i="22"/>
  <c r="B5" i="22"/>
  <c r="B9" i="22"/>
  <c r="B13" i="22"/>
  <c r="B17" i="22"/>
  <c r="B21" i="22"/>
  <c r="B6" i="22"/>
  <c r="B10" i="22"/>
  <c r="B14" i="22"/>
  <c r="B18" i="22"/>
  <c r="B22" i="22"/>
  <c r="B7" i="22"/>
  <c r="B11" i="22"/>
  <c r="B15" i="22"/>
  <c r="B19" i="22"/>
  <c r="B23" i="22"/>
</calcChain>
</file>

<file path=xl/sharedStrings.xml><?xml version="1.0" encoding="utf-8"?>
<sst xmlns="http://schemas.openxmlformats.org/spreadsheetml/2006/main" count="2239" uniqueCount="193">
  <si>
    <t>L.p.</t>
  </si>
  <si>
    <t>Imię</t>
  </si>
  <si>
    <t>Nazwisko</t>
  </si>
  <si>
    <t>Nick</t>
  </si>
  <si>
    <t>Kaliber</t>
  </si>
  <si>
    <t>17J</t>
  </si>
  <si>
    <t>Seria 1</t>
  </si>
  <si>
    <t>Seria 2</t>
  </si>
  <si>
    <t>JSB Heavy</t>
  </si>
  <si>
    <t>JSB Exact</t>
  </si>
  <si>
    <t>Rodzaj</t>
  </si>
  <si>
    <t>Crosman premier domed 7,9</t>
  </si>
  <si>
    <t>Crosman premier Heavy</t>
  </si>
  <si>
    <t>JSB Expres</t>
  </si>
  <si>
    <t>187m/s</t>
  </si>
  <si>
    <t>Miejsce</t>
  </si>
  <si>
    <t>Suma</t>
  </si>
  <si>
    <t>Suma X's</t>
  </si>
  <si>
    <t>Nazwisko Imię</t>
  </si>
  <si>
    <t>X's</t>
  </si>
  <si>
    <t>OPEN</t>
  </si>
  <si>
    <t>Zawodnik</t>
  </si>
  <si>
    <t>Stanowisko</t>
  </si>
  <si>
    <t>Seria</t>
  </si>
  <si>
    <t>Klasa</t>
  </si>
  <si>
    <t>50M</t>
  </si>
  <si>
    <t>25M</t>
  </si>
  <si>
    <t>243m/s</t>
  </si>
  <si>
    <t>253m/s</t>
  </si>
  <si>
    <t>219m/s</t>
  </si>
  <si>
    <t>220m/s</t>
  </si>
  <si>
    <t>193m/s</t>
  </si>
  <si>
    <t>164m/s</t>
  </si>
  <si>
    <t xml:space="preserve"> </t>
  </si>
  <si>
    <t>25M LV</t>
  </si>
  <si>
    <t>50M LV</t>
  </si>
  <si>
    <t>KBKS</t>
  </si>
  <si>
    <t>Leśny Tomasz</t>
  </si>
  <si>
    <t>Leśny Kamila</t>
  </si>
  <si>
    <t>Cibis Rafał</t>
  </si>
  <si>
    <t>Kapela Tomasz</t>
  </si>
  <si>
    <t>Kapela Marlena</t>
  </si>
  <si>
    <t>Tchórzewski Seweryn</t>
  </si>
  <si>
    <t>Juszczyk Krzysztof</t>
  </si>
  <si>
    <t>Czapla Sławomir</t>
  </si>
  <si>
    <t>Upława Jacek</t>
  </si>
  <si>
    <t>Kozioł Henryk</t>
  </si>
  <si>
    <t>Figas Bartłomiej</t>
  </si>
  <si>
    <t>Wyszogrodzki Marcin</t>
  </si>
  <si>
    <t>Cebula Gerard</t>
  </si>
  <si>
    <t>Siuda Krzysztof</t>
  </si>
  <si>
    <t>Noglik Piotr</t>
  </si>
  <si>
    <t>Torka Tomasz</t>
  </si>
  <si>
    <t>Smulski Rafał</t>
  </si>
  <si>
    <t>Nowak Michał</t>
  </si>
  <si>
    <t>Suma punktów</t>
  </si>
  <si>
    <t>Brakujące Pkt. do 1 miejsca</t>
  </si>
  <si>
    <t>Żurakowski Artur</t>
  </si>
  <si>
    <t>Krajczy Hubert</t>
  </si>
  <si>
    <t>x</t>
  </si>
  <si>
    <t>Kłapkowski Rafał</t>
  </si>
  <si>
    <t>Dutka Grzegorz</t>
  </si>
  <si>
    <t>Burzyński Rafał</t>
  </si>
  <si>
    <t>X</t>
  </si>
  <si>
    <t>Karabinek</t>
  </si>
  <si>
    <t>Celownik</t>
  </si>
  <si>
    <t>Rodzaj śrutu</t>
  </si>
  <si>
    <t>Uwagi</t>
  </si>
  <si>
    <t>Obiad</t>
  </si>
  <si>
    <t>Michał</t>
  </si>
  <si>
    <t>Nowak</t>
  </si>
  <si>
    <t>awisto</t>
  </si>
  <si>
    <t>Walther LGM 2 pcp</t>
  </si>
  <si>
    <t>T36</t>
  </si>
  <si>
    <t>JSB exact</t>
  </si>
  <si>
    <t>Tomasz</t>
  </si>
  <si>
    <t>Leśny</t>
  </si>
  <si>
    <t>tommylee</t>
  </si>
  <si>
    <t>Steyr LG 110</t>
  </si>
  <si>
    <t>QYS Point</t>
  </si>
  <si>
    <t>Stolik Jacka</t>
  </si>
  <si>
    <t>Rafał</t>
  </si>
  <si>
    <t>Cibis</t>
  </si>
  <si>
    <t>RafalC</t>
  </si>
  <si>
    <t>Dominator</t>
  </si>
  <si>
    <t>QYS</t>
  </si>
  <si>
    <t>4.5</t>
  </si>
  <si>
    <t>Kamila</t>
  </si>
  <si>
    <t>Sławomir</t>
  </si>
  <si>
    <t>Czapla</t>
  </si>
  <si>
    <t>Bonzoo</t>
  </si>
  <si>
    <t>Walther LGM</t>
  </si>
  <si>
    <t>????</t>
  </si>
  <si>
    <t>Wspólny karabin z Jacek Uplawa</t>
  </si>
  <si>
    <t>Jacek</t>
  </si>
  <si>
    <t>Upława</t>
  </si>
  <si>
    <t>Major</t>
  </si>
  <si>
    <t>???</t>
  </si>
  <si>
    <t>Wspólny karabin z Sławek Czapla</t>
  </si>
  <si>
    <t>Marcin</t>
  </si>
  <si>
    <t>Wyszogrodzki</t>
  </si>
  <si>
    <t>grocki</t>
  </si>
  <si>
    <t>LG100</t>
  </si>
  <si>
    <t>Sightron 36x40</t>
  </si>
  <si>
    <t>.177</t>
  </si>
  <si>
    <t>Torka</t>
  </si>
  <si>
    <t>TomusTT</t>
  </si>
  <si>
    <t>HW100</t>
  </si>
  <si>
    <t>Henryk</t>
  </si>
  <si>
    <t>Kozioł</t>
  </si>
  <si>
    <t>MacGayver</t>
  </si>
  <si>
    <t>Vortex DB 4-12x40AO</t>
  </si>
  <si>
    <t>JSB Express</t>
  </si>
  <si>
    <t>wspólny stolik ze Sławkiem</t>
  </si>
  <si>
    <t>Gerard</t>
  </si>
  <si>
    <t>Cebula</t>
  </si>
  <si>
    <t>GC</t>
  </si>
  <si>
    <t>STEYR LG 110</t>
  </si>
  <si>
    <t>BT</t>
  </si>
  <si>
    <t>EXPRESS</t>
  </si>
  <si>
    <t>4.52</t>
  </si>
  <si>
    <t>Kapela</t>
  </si>
  <si>
    <t>kaptom</t>
  </si>
  <si>
    <t>LG300</t>
  </si>
  <si>
    <t>Exact</t>
  </si>
  <si>
    <t>wspólny karabinek/stolik z Marleną</t>
  </si>
  <si>
    <t>Marlena</t>
  </si>
  <si>
    <t>marlena</t>
  </si>
  <si>
    <t>wspólny karabinek/stolik z Tomkiem</t>
  </si>
  <si>
    <t>Bartłomiej</t>
  </si>
  <si>
    <t>Figas</t>
  </si>
  <si>
    <t>barta$</t>
  </si>
  <si>
    <t>Walther LG 300xt</t>
  </si>
  <si>
    <t>DOT SF MCZ</t>
  </si>
  <si>
    <t>Wspólny stolik z Rafałem Smulskim</t>
  </si>
  <si>
    <t>Mierzwa</t>
  </si>
  <si>
    <t>Mumiun</t>
  </si>
  <si>
    <t>Steyr 110 FT</t>
  </si>
  <si>
    <t>karabinek wspólny z Seweryn Tchórzewski</t>
  </si>
  <si>
    <t>Seweryn</t>
  </si>
  <si>
    <t>Tchórzewski</t>
  </si>
  <si>
    <t>Severin</t>
  </si>
  <si>
    <t>jeszcze nie wiem</t>
  </si>
  <si>
    <t>karabinek wspólny z Michał Mierzwa</t>
  </si>
  <si>
    <t>Smulski</t>
  </si>
  <si>
    <t>Beker</t>
  </si>
  <si>
    <t>DOT MCZ</t>
  </si>
  <si>
    <t>JSB</t>
  </si>
  <si>
    <t>Krzysztof</t>
  </si>
  <si>
    <t>Siuda</t>
  </si>
  <si>
    <t>Krzysztof S</t>
  </si>
  <si>
    <t>Walther LG 300</t>
  </si>
  <si>
    <t>Vortex 4 - 16 x 44</t>
  </si>
  <si>
    <t>4.51</t>
  </si>
  <si>
    <t>Tak</t>
  </si>
  <si>
    <t>Nie</t>
  </si>
  <si>
    <t>HW 100</t>
  </si>
  <si>
    <t>STEYR LG110</t>
  </si>
  <si>
    <t>Walther LG300xt</t>
  </si>
  <si>
    <t>Steyer 110 FT</t>
  </si>
  <si>
    <t>Mumin</t>
  </si>
  <si>
    <t>Steyr LG110</t>
  </si>
  <si>
    <t>Wspólny stolik Bartek</t>
  </si>
  <si>
    <t>Vortex 4-16 x44</t>
  </si>
  <si>
    <t>Anschutz M54</t>
  </si>
  <si>
    <t>Sightron</t>
  </si>
  <si>
    <t>Lapua</t>
  </si>
  <si>
    <t>.22LR</t>
  </si>
  <si>
    <t>CZ</t>
  </si>
  <si>
    <t>Vortex</t>
  </si>
  <si>
    <t>Sk</t>
  </si>
  <si>
    <t>Vostok CM-2</t>
  </si>
  <si>
    <t>Vortex DB Tac 6-24x50 FFP</t>
  </si>
  <si>
    <t>Lapua Center X</t>
  </si>
  <si>
    <t>Wspólny stolik ze Sławkiem</t>
  </si>
  <si>
    <t>Anschutz 1807</t>
  </si>
  <si>
    <t>Weaver T36</t>
  </si>
  <si>
    <t>SK</t>
  </si>
  <si>
    <t>LR22</t>
  </si>
  <si>
    <t>.22lr</t>
  </si>
  <si>
    <t>wspólny stolik/karabinek z Tomkiem</t>
  </si>
  <si>
    <t>An 1903</t>
  </si>
  <si>
    <t>Lapua/SK</t>
  </si>
  <si>
    <t>.22 LR</t>
  </si>
  <si>
    <t>An1903</t>
  </si>
  <si>
    <t>Hubert</t>
  </si>
  <si>
    <t>Krajczy</t>
  </si>
  <si>
    <t>Snajper</t>
  </si>
  <si>
    <t>Anschutz 1903</t>
  </si>
  <si>
    <t>Weaver 6-24x50</t>
  </si>
  <si>
    <t>Lapua CX</t>
  </si>
  <si>
    <t>Mierzwa Michał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</si>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</sst>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[$-F800]dddd\,\ mmmm\ dd\,\ yyyy"/>
  </numFmts>
  <fonts count="15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6"/>
      <color rgb="FFC00000"/>
      <name val="Calibri"/>
      <family val="2"/>
      <charset val="238"/>
      <scheme val="minor"/>
    </font>
    <font>
      <sz val="16"/>
      <color rgb="FFC0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vertical="center"/>
    </xf>
    <xf numFmtId="0" fontId="6" fillId="6" borderId="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53" xfId="0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/>
    </xf>
    <xf numFmtId="0" fontId="1" fillId="4" borderId="43" xfId="0" applyFont="1" applyFill="1" applyBorder="1" applyAlignment="1">
      <alignment horizontal="center" vertical="center"/>
    </xf>
    <xf numFmtId="0" fontId="1" fillId="4" borderId="51" xfId="0" applyFont="1" applyFill="1" applyBorder="1" applyAlignment="1">
      <alignment horizontal="center" vertical="center"/>
    </xf>
    <xf numFmtId="0" fontId="1" fillId="4" borderId="42" xfId="0" applyFont="1" applyFill="1" applyBorder="1" applyAlignment="1">
      <alignment horizontal="center" vertical="center"/>
    </xf>
    <xf numFmtId="164" fontId="1" fillId="4" borderId="55" xfId="0" applyNumberFormat="1" applyFont="1" applyFill="1" applyBorder="1" applyAlignment="1">
      <alignment horizontal="center" vertical="center"/>
    </xf>
    <xf numFmtId="164" fontId="1" fillId="4" borderId="51" xfId="0" applyNumberFormat="1" applyFont="1" applyFill="1" applyBorder="1" applyAlignment="1">
      <alignment horizontal="center" vertical="center"/>
    </xf>
    <xf numFmtId="1" fontId="0" fillId="0" borderId="0" xfId="0" applyNumberFormat="1"/>
    <xf numFmtId="1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/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5" xfId="0" applyFont="1" applyBorder="1"/>
    <xf numFmtId="0" fontId="9" fillId="0" borderId="41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6" xfId="0" applyFont="1" applyBorder="1"/>
    <xf numFmtId="0" fontId="9" fillId="0" borderId="43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2" fillId="0" borderId="0" xfId="0" applyFont="1"/>
    <xf numFmtId="0" fontId="9" fillId="0" borderId="0" xfId="0" applyFont="1"/>
    <xf numFmtId="0" fontId="9" fillId="0" borderId="40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10" fillId="0" borderId="45" xfId="0" applyFont="1" applyBorder="1"/>
    <xf numFmtId="0" fontId="9" fillId="0" borderId="49" xfId="0" applyFont="1" applyBorder="1"/>
    <xf numFmtId="0" fontId="0" fillId="0" borderId="1" xfId="0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left" vertical="center"/>
    </xf>
    <xf numFmtId="0" fontId="10" fillId="0" borderId="46" xfId="0" applyFont="1" applyBorder="1"/>
    <xf numFmtId="0" fontId="10" fillId="0" borderId="10" xfId="0" applyFont="1" applyBorder="1"/>
    <xf numFmtId="0" fontId="9" fillId="0" borderId="52" xfId="0" applyFont="1" applyBorder="1"/>
    <xf numFmtId="0" fontId="9" fillId="0" borderId="56" xfId="0" applyFont="1" applyBorder="1" applyAlignment="1">
      <alignment horizontal="center" vertical="center"/>
    </xf>
    <xf numFmtId="0" fontId="10" fillId="0" borderId="0" xfId="0" applyFont="1"/>
    <xf numFmtId="0" fontId="2" fillId="8" borderId="9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8" borderId="50" xfId="0" applyFont="1" applyFill="1" applyBorder="1" applyAlignment="1">
      <alignment horizontal="center" vertical="center"/>
    </xf>
    <xf numFmtId="0" fontId="2" fillId="8" borderId="32" xfId="0" applyFont="1" applyFill="1" applyBorder="1" applyAlignment="1">
      <alignment horizontal="center" vertical="center"/>
    </xf>
    <xf numFmtId="0" fontId="2" fillId="8" borderId="33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8" borderId="57" xfId="0" applyFont="1" applyFill="1" applyBorder="1" applyAlignment="1">
      <alignment horizontal="center" vertical="center"/>
    </xf>
    <xf numFmtId="0" fontId="11" fillId="0" borderId="0" xfId="0" applyFont="1"/>
    <xf numFmtId="16" fontId="0" fillId="0" borderId="0" xfId="0" applyNumberFormat="1"/>
    <xf numFmtId="0" fontId="0" fillId="0" borderId="48" xfId="0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9" fillId="10" borderId="45" xfId="0" applyFont="1" applyFill="1" applyBorder="1" applyAlignment="1">
      <alignment horizontal="center" vertical="center"/>
    </xf>
    <xf numFmtId="0" fontId="9" fillId="6" borderId="49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9" fillId="9" borderId="49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/>
    </xf>
    <xf numFmtId="0" fontId="9" fillId="9" borderId="45" xfId="0" applyFont="1" applyFill="1" applyBorder="1" applyAlignment="1">
      <alignment horizontal="center" vertical="center"/>
    </xf>
    <xf numFmtId="0" fontId="7" fillId="9" borderId="9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14" fillId="7" borderId="12" xfId="0" applyFont="1" applyFill="1" applyBorder="1" applyAlignment="1">
      <alignment horizontal="center" vertical="center"/>
    </xf>
    <xf numFmtId="0" fontId="14" fillId="4" borderId="55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10" borderId="10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9" fillId="10" borderId="49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165" fontId="12" fillId="4" borderId="2" xfId="0" applyNumberFormat="1" applyFont="1" applyFill="1" applyBorder="1" applyAlignment="1">
      <alignment horizontal="center" vertical="center"/>
    </xf>
    <xf numFmtId="165" fontId="12" fillId="4" borderId="3" xfId="0" applyNumberFormat="1" applyFont="1" applyFill="1" applyBorder="1" applyAlignment="1">
      <alignment horizontal="center" vertical="center"/>
    </xf>
    <xf numFmtId="165" fontId="12" fillId="4" borderId="4" xfId="0" applyNumberFormat="1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165" fontId="1" fillId="4" borderId="59" xfId="0" applyNumberFormat="1" applyFont="1" applyFill="1" applyBorder="1" applyAlignment="1">
      <alignment horizontal="center" vertical="center"/>
    </xf>
    <xf numFmtId="165" fontId="1" fillId="4" borderId="54" xfId="0" applyNumberFormat="1" applyFont="1" applyFill="1" applyBorder="1" applyAlignment="1">
      <alignment horizontal="center" vertical="center"/>
    </xf>
    <xf numFmtId="165" fontId="1" fillId="4" borderId="58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Normalny" xfId="0" builtinId="0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J116"/>
  <sheetViews>
    <sheetView showGridLines="0" topLeftCell="A67" zoomScaleNormal="100" workbookViewId="0">
      <selection activeCell="I81" sqref="I81:I89"/>
    </sheetView>
  </sheetViews>
  <sheetFormatPr defaultRowHeight="15.75" x14ac:dyDescent="0.25"/>
  <cols>
    <col min="1" max="1" width="9.375" style="1" bestFit="1" customWidth="1"/>
    <col min="2" max="2" width="13.75" customWidth="1"/>
    <col min="3" max="3" width="16.25" customWidth="1"/>
    <col min="4" max="4" width="18.875" customWidth="1"/>
    <col min="5" max="5" width="25.75" customWidth="1"/>
    <col min="6" max="6" width="29.25" bestFit="1" customWidth="1"/>
    <col min="7" max="7" width="24" bestFit="1" customWidth="1"/>
  </cols>
  <sheetData>
    <row r="1" spans="1:10" s="2" customFormat="1" ht="21" x14ac:dyDescent="0.25">
      <c r="A1" s="16" t="s">
        <v>34</v>
      </c>
      <c r="B1" s="14"/>
      <c r="C1" s="14"/>
      <c r="D1" s="13"/>
    </row>
    <row r="2" spans="1:10" s="12" customFormat="1" x14ac:dyDescent="0.25">
      <c r="A2" s="15" t="s">
        <v>0</v>
      </c>
      <c r="B2" s="15" t="s">
        <v>1</v>
      </c>
      <c r="C2" s="15" t="s">
        <v>2</v>
      </c>
      <c r="D2" s="15" t="s">
        <v>3</v>
      </c>
      <c r="E2" s="15" t="s">
        <v>64</v>
      </c>
      <c r="F2" s="18" t="s">
        <v>65</v>
      </c>
      <c r="G2" s="18" t="s">
        <v>66</v>
      </c>
      <c r="H2" s="18" t="s">
        <v>4</v>
      </c>
      <c r="I2" s="18" t="s">
        <v>67</v>
      </c>
      <c r="J2" s="15" t="s">
        <v>68</v>
      </c>
    </row>
    <row r="3" spans="1:10" ht="15.75" customHeight="1" x14ac:dyDescent="0.25">
      <c r="A3" s="8">
        <v>1</v>
      </c>
      <c r="B3" s="69" t="s">
        <v>69</v>
      </c>
      <c r="C3" s="69" t="s">
        <v>70</v>
      </c>
      <c r="D3" s="69" t="s">
        <v>71</v>
      </c>
      <c r="E3" s="22" t="s">
        <v>72</v>
      </c>
      <c r="F3" s="70" t="s">
        <v>73</v>
      </c>
      <c r="G3" s="70" t="s">
        <v>74</v>
      </c>
      <c r="H3" s="70">
        <v>4.5</v>
      </c>
      <c r="I3" s="70"/>
      <c r="J3" s="22" t="s">
        <v>154</v>
      </c>
    </row>
    <row r="4" spans="1:10" ht="15.75" customHeight="1" x14ac:dyDescent="0.25">
      <c r="A4" s="8">
        <v>2</v>
      </c>
      <c r="B4" s="69" t="s">
        <v>75</v>
      </c>
      <c r="C4" s="69" t="s">
        <v>76</v>
      </c>
      <c r="D4" s="69" t="s">
        <v>77</v>
      </c>
      <c r="E4" s="22" t="s">
        <v>78</v>
      </c>
      <c r="F4" s="70" t="s">
        <v>73</v>
      </c>
      <c r="G4" s="70" t="s">
        <v>79</v>
      </c>
      <c r="H4" s="70">
        <v>4.5</v>
      </c>
      <c r="I4" s="70" t="s">
        <v>80</v>
      </c>
      <c r="J4" s="22" t="s">
        <v>154</v>
      </c>
    </row>
    <row r="5" spans="1:10" ht="15.75" customHeight="1" x14ac:dyDescent="0.25">
      <c r="A5" s="8">
        <v>3</v>
      </c>
      <c r="B5" s="69" t="s">
        <v>81</v>
      </c>
      <c r="C5" s="69" t="s">
        <v>82</v>
      </c>
      <c r="D5" s="69" t="s">
        <v>83</v>
      </c>
      <c r="E5" s="22" t="s">
        <v>84</v>
      </c>
      <c r="F5" s="70" t="s">
        <v>73</v>
      </c>
      <c r="G5" s="70" t="s">
        <v>85</v>
      </c>
      <c r="H5" s="70" t="s">
        <v>86</v>
      </c>
      <c r="I5" s="70"/>
      <c r="J5" s="22" t="s">
        <v>154</v>
      </c>
    </row>
    <row r="6" spans="1:10" ht="15.75" customHeight="1" x14ac:dyDescent="0.25">
      <c r="A6" s="8">
        <v>4</v>
      </c>
      <c r="B6" s="69" t="s">
        <v>87</v>
      </c>
      <c r="C6" s="69" t="s">
        <v>76</v>
      </c>
      <c r="D6" s="69" t="s">
        <v>87</v>
      </c>
      <c r="E6" s="22" t="s">
        <v>78</v>
      </c>
      <c r="F6" s="70" t="s">
        <v>73</v>
      </c>
      <c r="G6" s="70" t="s">
        <v>79</v>
      </c>
      <c r="H6" s="70">
        <v>4.5</v>
      </c>
      <c r="I6" s="70" t="s">
        <v>80</v>
      </c>
      <c r="J6" s="22" t="s">
        <v>154</v>
      </c>
    </row>
    <row r="7" spans="1:10" ht="15.75" customHeight="1" x14ac:dyDescent="0.25">
      <c r="A7" s="8">
        <v>5</v>
      </c>
      <c r="B7" s="69" t="s">
        <v>88</v>
      </c>
      <c r="C7" s="69" t="s">
        <v>89</v>
      </c>
      <c r="D7" s="69" t="s">
        <v>90</v>
      </c>
      <c r="E7" s="22" t="s">
        <v>91</v>
      </c>
      <c r="F7" s="70" t="s">
        <v>92</v>
      </c>
      <c r="G7" s="70" t="s">
        <v>92</v>
      </c>
      <c r="H7" s="70" t="s">
        <v>86</v>
      </c>
      <c r="I7" s="70" t="s">
        <v>93</v>
      </c>
      <c r="J7" s="22" t="s">
        <v>154</v>
      </c>
    </row>
    <row r="8" spans="1:10" ht="15.75" customHeight="1" x14ac:dyDescent="0.25">
      <c r="A8" s="8">
        <v>6</v>
      </c>
      <c r="B8" s="69" t="s">
        <v>94</v>
      </c>
      <c r="C8" s="69" t="s">
        <v>95</v>
      </c>
      <c r="D8" s="69" t="s">
        <v>96</v>
      </c>
      <c r="E8" s="22" t="s">
        <v>91</v>
      </c>
      <c r="F8" s="70" t="s">
        <v>97</v>
      </c>
      <c r="G8" s="70" t="s">
        <v>97</v>
      </c>
      <c r="H8" s="70" t="s">
        <v>86</v>
      </c>
      <c r="I8" s="70" t="s">
        <v>98</v>
      </c>
      <c r="J8" s="22" t="s">
        <v>154</v>
      </c>
    </row>
    <row r="9" spans="1:10" ht="15.75" customHeight="1" x14ac:dyDescent="0.25">
      <c r="A9" s="8">
        <v>7</v>
      </c>
      <c r="B9" s="69" t="s">
        <v>99</v>
      </c>
      <c r="C9" s="69" t="s">
        <v>100</v>
      </c>
      <c r="D9" s="69" t="s">
        <v>101</v>
      </c>
      <c r="E9" s="22" t="s">
        <v>102</v>
      </c>
      <c r="F9" s="70" t="s">
        <v>103</v>
      </c>
      <c r="G9" s="70" t="s">
        <v>85</v>
      </c>
      <c r="H9" s="70" t="s">
        <v>104</v>
      </c>
      <c r="I9" s="70"/>
      <c r="J9" s="22" t="s">
        <v>154</v>
      </c>
    </row>
    <row r="10" spans="1:10" ht="15.75" customHeight="1" x14ac:dyDescent="0.25">
      <c r="A10" s="8">
        <v>8</v>
      </c>
      <c r="B10" s="69" t="s">
        <v>75</v>
      </c>
      <c r="C10" s="69" t="s">
        <v>105</v>
      </c>
      <c r="D10" s="69" t="s">
        <v>106</v>
      </c>
      <c r="E10" s="22" t="s">
        <v>107</v>
      </c>
      <c r="F10" s="70" t="s">
        <v>73</v>
      </c>
      <c r="G10" s="70" t="s">
        <v>85</v>
      </c>
      <c r="H10" s="70" t="s">
        <v>86</v>
      </c>
      <c r="I10" s="70"/>
      <c r="J10" s="22" t="s">
        <v>154</v>
      </c>
    </row>
    <row r="11" spans="1:10" ht="16.5" customHeight="1" x14ac:dyDescent="0.25">
      <c r="A11" s="8">
        <v>9</v>
      </c>
      <c r="B11" s="69" t="s">
        <v>108</v>
      </c>
      <c r="C11" s="69" t="s">
        <v>109</v>
      </c>
      <c r="D11" s="69" t="s">
        <v>110</v>
      </c>
      <c r="E11" s="22" t="s">
        <v>107</v>
      </c>
      <c r="F11" s="70" t="s">
        <v>111</v>
      </c>
      <c r="G11" s="70" t="s">
        <v>112</v>
      </c>
      <c r="H11" s="70">
        <v>4.5199999999999996</v>
      </c>
      <c r="I11" s="70" t="s">
        <v>113</v>
      </c>
      <c r="J11" s="22" t="s">
        <v>154</v>
      </c>
    </row>
    <row r="12" spans="1:10" ht="15.75" customHeight="1" x14ac:dyDescent="0.25">
      <c r="A12" s="8">
        <v>10</v>
      </c>
      <c r="B12" s="69" t="s">
        <v>114</v>
      </c>
      <c r="C12" s="69" t="s">
        <v>115</v>
      </c>
      <c r="D12" s="69" t="s">
        <v>116</v>
      </c>
      <c r="E12" s="22" t="s">
        <v>117</v>
      </c>
      <c r="F12" s="70" t="s">
        <v>118</v>
      </c>
      <c r="G12" s="70" t="s">
        <v>119</v>
      </c>
      <c r="H12" s="70" t="s">
        <v>120</v>
      </c>
      <c r="I12" s="70"/>
      <c r="J12" s="22" t="s">
        <v>154</v>
      </c>
    </row>
    <row r="13" spans="1:10" ht="15.75" customHeight="1" x14ac:dyDescent="0.25">
      <c r="A13" s="8">
        <v>11</v>
      </c>
      <c r="B13" s="69" t="s">
        <v>75</v>
      </c>
      <c r="C13" s="69" t="s">
        <v>121</v>
      </c>
      <c r="D13" s="69" t="s">
        <v>122</v>
      </c>
      <c r="E13" s="22" t="s">
        <v>123</v>
      </c>
      <c r="F13" s="70" t="s">
        <v>73</v>
      </c>
      <c r="G13" s="70" t="s">
        <v>124</v>
      </c>
      <c r="H13" s="70">
        <v>4.5</v>
      </c>
      <c r="I13" s="70" t="s">
        <v>125</v>
      </c>
      <c r="J13" s="22" t="s">
        <v>154</v>
      </c>
    </row>
    <row r="14" spans="1:10" ht="15.75" customHeight="1" x14ac:dyDescent="0.25">
      <c r="A14" s="8">
        <v>12</v>
      </c>
      <c r="B14" s="69" t="s">
        <v>126</v>
      </c>
      <c r="C14" s="69" t="s">
        <v>121</v>
      </c>
      <c r="D14" s="22" t="s">
        <v>127</v>
      </c>
      <c r="E14" s="22" t="s">
        <v>123</v>
      </c>
      <c r="F14" s="70" t="s">
        <v>73</v>
      </c>
      <c r="G14" s="70" t="s">
        <v>124</v>
      </c>
      <c r="H14" s="70">
        <v>4.5</v>
      </c>
      <c r="I14" s="70" t="s">
        <v>128</v>
      </c>
      <c r="J14" s="22" t="s">
        <v>154</v>
      </c>
    </row>
    <row r="15" spans="1:10" ht="15.75" customHeight="1" x14ac:dyDescent="0.25">
      <c r="A15" s="8">
        <v>13</v>
      </c>
      <c r="B15" s="69" t="s">
        <v>129</v>
      </c>
      <c r="C15" s="69" t="s">
        <v>130</v>
      </c>
      <c r="D15" s="69" t="s">
        <v>131</v>
      </c>
      <c r="E15" s="22" t="s">
        <v>132</v>
      </c>
      <c r="F15" s="70" t="s">
        <v>133</v>
      </c>
      <c r="G15" s="70" t="s">
        <v>9</v>
      </c>
      <c r="H15" s="70">
        <v>4.5199999999999996</v>
      </c>
      <c r="I15" s="70" t="s">
        <v>134</v>
      </c>
      <c r="J15" s="22" t="s">
        <v>154</v>
      </c>
    </row>
    <row r="16" spans="1:10" ht="15.75" customHeight="1" x14ac:dyDescent="0.25">
      <c r="A16" s="8">
        <v>14</v>
      </c>
      <c r="B16" s="69" t="s">
        <v>69</v>
      </c>
      <c r="C16" s="69" t="s">
        <v>135</v>
      </c>
      <c r="D16" s="69" t="s">
        <v>136</v>
      </c>
      <c r="E16" s="22" t="s">
        <v>137</v>
      </c>
      <c r="F16" s="70" t="s">
        <v>73</v>
      </c>
      <c r="G16" s="70" t="s">
        <v>97</v>
      </c>
      <c r="H16" s="70">
        <v>4.5</v>
      </c>
      <c r="I16" s="70" t="s">
        <v>138</v>
      </c>
      <c r="J16" s="22" t="s">
        <v>154</v>
      </c>
    </row>
    <row r="17" spans="1:10" ht="15.75" customHeight="1" x14ac:dyDescent="0.25">
      <c r="A17" s="8">
        <v>15</v>
      </c>
      <c r="B17" s="69" t="s">
        <v>139</v>
      </c>
      <c r="C17" s="69" t="s">
        <v>140</v>
      </c>
      <c r="D17" s="69" t="s">
        <v>141</v>
      </c>
      <c r="E17" s="22" t="s">
        <v>137</v>
      </c>
      <c r="F17" s="70" t="s">
        <v>73</v>
      </c>
      <c r="G17" s="70" t="s">
        <v>142</v>
      </c>
      <c r="H17" s="70">
        <v>4.5</v>
      </c>
      <c r="I17" s="70" t="s">
        <v>143</v>
      </c>
      <c r="J17" s="22" t="s">
        <v>154</v>
      </c>
    </row>
    <row r="18" spans="1:10" ht="15.75" customHeight="1" x14ac:dyDescent="0.25">
      <c r="A18" s="8">
        <v>16</v>
      </c>
      <c r="B18" s="69" t="s">
        <v>81</v>
      </c>
      <c r="C18" s="69" t="s">
        <v>144</v>
      </c>
      <c r="D18" s="69" t="s">
        <v>145</v>
      </c>
      <c r="E18" s="22" t="s">
        <v>78</v>
      </c>
      <c r="F18" s="70" t="s">
        <v>146</v>
      </c>
      <c r="G18" s="70" t="s">
        <v>147</v>
      </c>
      <c r="H18" s="70">
        <v>4.5</v>
      </c>
      <c r="I18" s="70"/>
      <c r="J18" s="22" t="s">
        <v>154</v>
      </c>
    </row>
    <row r="19" spans="1:10" ht="15.75" customHeight="1" x14ac:dyDescent="0.25">
      <c r="A19" s="8">
        <v>17</v>
      </c>
      <c r="B19" s="69" t="s">
        <v>148</v>
      </c>
      <c r="C19" s="69" t="s">
        <v>149</v>
      </c>
      <c r="D19" s="69" t="s">
        <v>150</v>
      </c>
      <c r="E19" s="22" t="s">
        <v>151</v>
      </c>
      <c r="F19" s="70" t="s">
        <v>152</v>
      </c>
      <c r="G19" s="70" t="s">
        <v>124</v>
      </c>
      <c r="H19" s="70" t="s">
        <v>153</v>
      </c>
      <c r="I19" s="70"/>
      <c r="J19" s="22" t="s">
        <v>154</v>
      </c>
    </row>
    <row r="20" spans="1:10" ht="16.5" customHeight="1" x14ac:dyDescent="0.25">
      <c r="A20" s="8">
        <v>18</v>
      </c>
      <c r="B20" s="69"/>
      <c r="C20" s="69"/>
      <c r="D20" s="69"/>
      <c r="E20" s="22"/>
      <c r="F20" s="70"/>
      <c r="G20" s="70"/>
      <c r="H20" s="70"/>
      <c r="I20" s="70"/>
      <c r="J20" s="22"/>
    </row>
    <row r="21" spans="1:10" ht="15.75" customHeight="1" x14ac:dyDescent="0.25">
      <c r="A21" s="8">
        <v>19</v>
      </c>
      <c r="B21" s="69"/>
      <c r="C21" s="69"/>
      <c r="D21" s="69"/>
      <c r="E21" s="22"/>
      <c r="F21" s="70"/>
      <c r="G21" s="70"/>
      <c r="H21" s="70"/>
      <c r="I21" s="70"/>
      <c r="J21" s="22"/>
    </row>
    <row r="22" spans="1:10" ht="15.75" customHeight="1" x14ac:dyDescent="0.25">
      <c r="A22" s="8">
        <v>20</v>
      </c>
      <c r="B22" s="69"/>
      <c r="C22" s="69"/>
      <c r="D22" s="69"/>
      <c r="E22" s="22"/>
      <c r="F22" s="70"/>
      <c r="G22" s="70"/>
      <c r="H22" s="70"/>
      <c r="I22" s="70"/>
      <c r="J22" s="22"/>
    </row>
    <row r="23" spans="1:10" ht="15.75" customHeight="1" x14ac:dyDescent="0.25">
      <c r="A23" s="8">
        <v>21</v>
      </c>
      <c r="B23" s="69"/>
      <c r="C23" s="69"/>
      <c r="D23" s="69"/>
      <c r="E23" s="22"/>
      <c r="F23" s="70"/>
      <c r="G23" s="70"/>
      <c r="H23" s="70"/>
      <c r="I23" s="70"/>
      <c r="J23" s="22"/>
    </row>
    <row r="24" spans="1:10" ht="15.75" customHeight="1" x14ac:dyDescent="0.25">
      <c r="A24" s="8">
        <v>22</v>
      </c>
      <c r="B24" s="69"/>
      <c r="C24" s="69"/>
      <c r="D24" s="69"/>
      <c r="E24" s="22"/>
      <c r="F24" s="70"/>
      <c r="G24" s="70"/>
      <c r="H24" s="70"/>
      <c r="I24" s="70"/>
      <c r="J24" s="22"/>
    </row>
    <row r="25" spans="1:10" ht="15.75" customHeight="1" x14ac:dyDescent="0.25">
      <c r="A25" s="8">
        <v>23</v>
      </c>
      <c r="B25" s="69"/>
      <c r="C25" s="69"/>
      <c r="D25" s="69"/>
      <c r="E25" s="22"/>
      <c r="F25" s="70"/>
      <c r="G25" s="70"/>
      <c r="H25" s="70"/>
      <c r="I25" s="70"/>
      <c r="J25" s="22"/>
    </row>
    <row r="26" spans="1:10" ht="15.75" customHeight="1" x14ac:dyDescent="0.25">
      <c r="A26" s="8">
        <v>24</v>
      </c>
      <c r="B26" s="69"/>
      <c r="C26" s="69"/>
      <c r="D26" s="69"/>
      <c r="E26" s="22"/>
      <c r="F26" s="70"/>
      <c r="G26" s="70"/>
      <c r="H26" s="70"/>
      <c r="I26" s="70"/>
      <c r="J26" s="22"/>
    </row>
    <row r="27" spans="1:10" ht="15.75" customHeight="1" x14ac:dyDescent="0.25">
      <c r="A27" s="8">
        <v>25</v>
      </c>
      <c r="B27" s="69"/>
      <c r="C27" s="69"/>
      <c r="D27" s="69"/>
      <c r="E27" s="22"/>
      <c r="F27" s="70"/>
      <c r="G27" s="70"/>
      <c r="H27" s="70"/>
      <c r="I27" s="70"/>
      <c r="J27" s="22"/>
    </row>
    <row r="28" spans="1:10" ht="15.75" customHeight="1" x14ac:dyDescent="0.25">
      <c r="A28" s="8">
        <v>26</v>
      </c>
      <c r="B28" s="69"/>
      <c r="C28" s="69"/>
      <c r="D28" s="22"/>
      <c r="E28" s="22" t="s">
        <v>33</v>
      </c>
      <c r="F28" s="70"/>
      <c r="G28" s="70"/>
      <c r="H28" s="70"/>
      <c r="I28" s="70"/>
      <c r="J28" s="22"/>
    </row>
    <row r="29" spans="1:10" ht="15.75" customHeight="1" x14ac:dyDescent="0.25">
      <c r="A29" s="8">
        <v>27</v>
      </c>
      <c r="B29" s="69"/>
      <c r="C29" s="69"/>
      <c r="D29" s="69"/>
      <c r="E29" s="22" t="s">
        <v>33</v>
      </c>
      <c r="F29" s="70"/>
      <c r="G29" s="70"/>
      <c r="H29" s="70"/>
      <c r="I29" s="70"/>
      <c r="J29" s="22"/>
    </row>
    <row r="30" spans="1:10" ht="15.75" customHeight="1" x14ac:dyDescent="0.25">
      <c r="A30" s="8">
        <v>28</v>
      </c>
      <c r="B30" s="69"/>
      <c r="C30" s="69"/>
      <c r="D30" s="69"/>
      <c r="E30" s="22" t="s">
        <v>33</v>
      </c>
      <c r="F30" s="70"/>
      <c r="G30" s="70"/>
      <c r="H30" s="70"/>
      <c r="I30" s="70"/>
      <c r="J30" s="22"/>
    </row>
    <row r="31" spans="1:10" ht="16.5" customHeight="1" x14ac:dyDescent="0.25">
      <c r="A31" s="8">
        <v>29</v>
      </c>
      <c r="B31" s="69"/>
      <c r="C31" s="69"/>
      <c r="D31" s="69"/>
      <c r="E31" s="22" t="s">
        <v>33</v>
      </c>
      <c r="F31" s="70"/>
      <c r="G31" s="70"/>
      <c r="H31" s="70"/>
      <c r="I31" s="70"/>
      <c r="J31" s="22"/>
    </row>
    <row r="32" spans="1:10" ht="15.75" customHeight="1" x14ac:dyDescent="0.25">
      <c r="A32" s="8">
        <v>30</v>
      </c>
      <c r="B32" s="69"/>
      <c r="C32" s="69"/>
      <c r="D32" s="69"/>
      <c r="E32" s="22" t="s">
        <v>33</v>
      </c>
      <c r="F32" s="70"/>
      <c r="G32" s="70"/>
      <c r="H32" s="70"/>
      <c r="I32" s="70"/>
      <c r="J32" s="22"/>
    </row>
    <row r="33" spans="1:10" ht="15.75" customHeight="1" x14ac:dyDescent="0.25">
      <c r="A33" s="8">
        <v>31</v>
      </c>
      <c r="B33" s="69"/>
      <c r="C33" s="69"/>
      <c r="D33" s="69"/>
      <c r="E33" s="22" t="s">
        <v>33</v>
      </c>
      <c r="F33" s="70"/>
      <c r="G33" s="70"/>
      <c r="H33" s="70"/>
      <c r="I33" s="70"/>
      <c r="J33" s="22"/>
    </row>
    <row r="34" spans="1:10" ht="15.75" customHeight="1" x14ac:dyDescent="0.25">
      <c r="A34" s="8">
        <v>32</v>
      </c>
      <c r="B34" s="69"/>
      <c r="C34" s="69"/>
      <c r="D34" s="69"/>
      <c r="E34" s="22" t="s">
        <v>33</v>
      </c>
      <c r="F34" s="70"/>
      <c r="G34" s="70"/>
      <c r="H34" s="70"/>
      <c r="I34" s="70"/>
      <c r="J34" s="22"/>
    </row>
    <row r="35" spans="1:10" ht="15.75" customHeight="1" x14ac:dyDescent="0.25">
      <c r="A35" s="8">
        <v>33</v>
      </c>
      <c r="B35" s="69"/>
      <c r="C35" s="69"/>
      <c r="D35" s="69"/>
      <c r="E35" s="22" t="s">
        <v>33</v>
      </c>
      <c r="F35" s="70"/>
      <c r="G35" s="70"/>
      <c r="H35" s="70"/>
      <c r="I35" s="70"/>
      <c r="J35" s="22"/>
    </row>
    <row r="36" spans="1:10" ht="15.75" customHeight="1" x14ac:dyDescent="0.25">
      <c r="A36" s="8">
        <v>34</v>
      </c>
      <c r="B36" s="69"/>
      <c r="C36" s="69"/>
      <c r="D36" s="69"/>
      <c r="E36" s="22" t="s">
        <v>33</v>
      </c>
      <c r="F36" s="70"/>
      <c r="G36" s="70"/>
      <c r="H36" s="70"/>
      <c r="I36" s="70"/>
      <c r="J36" s="22"/>
    </row>
    <row r="37" spans="1:10" ht="15.75" customHeight="1" x14ac:dyDescent="0.25">
      <c r="A37" s="8">
        <v>35</v>
      </c>
      <c r="B37" s="69"/>
      <c r="C37" s="69"/>
      <c r="D37" s="69"/>
      <c r="E37" s="22" t="s">
        <v>33</v>
      </c>
      <c r="F37" s="70"/>
      <c r="G37" s="70"/>
      <c r="H37" s="70"/>
      <c r="I37" s="70"/>
      <c r="J37" s="22"/>
    </row>
    <row r="38" spans="1:10" ht="16.5" customHeight="1" x14ac:dyDescent="0.25">
      <c r="A38" s="8">
        <v>36</v>
      </c>
      <c r="B38" s="69"/>
      <c r="C38" s="69"/>
      <c r="D38" s="69"/>
      <c r="E38" s="22" t="s">
        <v>33</v>
      </c>
      <c r="F38" s="70"/>
      <c r="G38" s="70"/>
      <c r="H38" s="70"/>
      <c r="I38" s="70"/>
      <c r="J38" s="22"/>
    </row>
    <row r="39" spans="1:10" ht="16.5" customHeight="1" x14ac:dyDescent="0.25">
      <c r="B39" s="1"/>
      <c r="C39" s="1"/>
      <c r="D39" s="1"/>
      <c r="E39" s="40"/>
    </row>
    <row r="40" spans="1:10" s="2" customFormat="1" ht="21" x14ac:dyDescent="0.25">
      <c r="A40" s="17" t="s">
        <v>35</v>
      </c>
      <c r="B40" s="13"/>
      <c r="C40" s="13"/>
      <c r="D40" s="13"/>
      <c r="G40"/>
      <c r="I40"/>
    </row>
    <row r="41" spans="1:10" s="12" customFormat="1" x14ac:dyDescent="0.25">
      <c r="A41" s="15" t="s">
        <v>0</v>
      </c>
      <c r="B41" s="15" t="s">
        <v>1</v>
      </c>
      <c r="C41" s="15" t="s">
        <v>2</v>
      </c>
      <c r="D41" s="15" t="s">
        <v>3</v>
      </c>
      <c r="E41" s="15" t="s">
        <v>64</v>
      </c>
      <c r="F41" s="18" t="s">
        <v>65</v>
      </c>
      <c r="G41" s="18" t="s">
        <v>66</v>
      </c>
      <c r="H41" s="18" t="s">
        <v>4</v>
      </c>
      <c r="I41" s="18" t="s">
        <v>67</v>
      </c>
      <c r="J41" s="15" t="s">
        <v>68</v>
      </c>
    </row>
    <row r="42" spans="1:10" ht="15.75" customHeight="1" x14ac:dyDescent="0.25">
      <c r="A42" s="8">
        <v>1</v>
      </c>
      <c r="B42" s="69" t="s">
        <v>69</v>
      </c>
      <c r="C42" s="69" t="s">
        <v>70</v>
      </c>
      <c r="D42" s="69" t="s">
        <v>71</v>
      </c>
      <c r="E42" s="69" t="s">
        <v>72</v>
      </c>
      <c r="F42" s="71" t="s">
        <v>73</v>
      </c>
      <c r="G42" s="70" t="s">
        <v>74</v>
      </c>
      <c r="H42" s="70">
        <v>4.5</v>
      </c>
      <c r="I42" s="70"/>
      <c r="J42" s="22" t="s">
        <v>155</v>
      </c>
    </row>
    <row r="43" spans="1:10" ht="15.75" customHeight="1" x14ac:dyDescent="0.25">
      <c r="A43" s="8">
        <v>2</v>
      </c>
      <c r="B43" s="69" t="s">
        <v>81</v>
      </c>
      <c r="C43" s="69" t="s">
        <v>82</v>
      </c>
      <c r="D43" s="69" t="s">
        <v>83</v>
      </c>
      <c r="E43" s="69" t="s">
        <v>84</v>
      </c>
      <c r="F43" s="71" t="s">
        <v>73</v>
      </c>
      <c r="G43" s="70" t="s">
        <v>85</v>
      </c>
      <c r="H43" s="70" t="s">
        <v>86</v>
      </c>
      <c r="I43" s="70"/>
      <c r="J43" s="22" t="s">
        <v>154</v>
      </c>
    </row>
    <row r="44" spans="1:10" ht="15.75" customHeight="1" x14ac:dyDescent="0.25">
      <c r="A44" s="8">
        <v>3</v>
      </c>
      <c r="B44" s="69" t="s">
        <v>99</v>
      </c>
      <c r="C44" s="69" t="s">
        <v>100</v>
      </c>
      <c r="D44" s="69" t="s">
        <v>101</v>
      </c>
      <c r="E44" s="69" t="s">
        <v>102</v>
      </c>
      <c r="F44" s="71" t="s">
        <v>103</v>
      </c>
      <c r="G44" s="70" t="s">
        <v>124</v>
      </c>
      <c r="H44" s="70" t="s">
        <v>104</v>
      </c>
      <c r="I44" s="70"/>
      <c r="J44" s="22" t="s">
        <v>154</v>
      </c>
    </row>
    <row r="45" spans="1:10" ht="15.75" customHeight="1" x14ac:dyDescent="0.25">
      <c r="A45" s="8">
        <v>4</v>
      </c>
      <c r="B45" s="69" t="s">
        <v>75</v>
      </c>
      <c r="C45" s="69" t="s">
        <v>105</v>
      </c>
      <c r="D45" s="69" t="s">
        <v>106</v>
      </c>
      <c r="E45" s="69" t="s">
        <v>156</v>
      </c>
      <c r="F45" s="71" t="s">
        <v>73</v>
      </c>
      <c r="G45" s="70" t="s">
        <v>85</v>
      </c>
      <c r="H45" s="70" t="s">
        <v>86</v>
      </c>
      <c r="I45" s="70"/>
      <c r="J45" s="22" t="s">
        <v>154</v>
      </c>
    </row>
    <row r="46" spans="1:10" ht="15.75" customHeight="1" x14ac:dyDescent="0.25">
      <c r="A46" s="8">
        <v>5</v>
      </c>
      <c r="B46" s="69" t="s">
        <v>114</v>
      </c>
      <c r="C46" s="69" t="s">
        <v>115</v>
      </c>
      <c r="D46" s="69" t="s">
        <v>116</v>
      </c>
      <c r="E46" s="69" t="s">
        <v>157</v>
      </c>
      <c r="F46" s="71" t="s">
        <v>118</v>
      </c>
      <c r="G46" s="70" t="s">
        <v>119</v>
      </c>
      <c r="H46" s="70">
        <v>4.5199999999999996</v>
      </c>
      <c r="I46" s="70"/>
      <c r="J46" s="22" t="s">
        <v>154</v>
      </c>
    </row>
    <row r="47" spans="1:10" ht="15.75" customHeight="1" x14ac:dyDescent="0.25">
      <c r="A47" s="8">
        <v>6</v>
      </c>
      <c r="B47" s="69" t="s">
        <v>129</v>
      </c>
      <c r="C47" s="69" t="s">
        <v>130</v>
      </c>
      <c r="D47" s="69" t="s">
        <v>131</v>
      </c>
      <c r="E47" s="69" t="s">
        <v>158</v>
      </c>
      <c r="F47" s="71" t="s">
        <v>133</v>
      </c>
      <c r="G47" s="70" t="s">
        <v>9</v>
      </c>
      <c r="H47" s="70">
        <v>4.5199999999999996</v>
      </c>
      <c r="I47" s="70" t="s">
        <v>134</v>
      </c>
      <c r="J47" s="22" t="s">
        <v>155</v>
      </c>
    </row>
    <row r="48" spans="1:10" ht="15.75" customHeight="1" x14ac:dyDescent="0.25">
      <c r="A48" s="8">
        <v>7</v>
      </c>
      <c r="B48" s="69" t="s">
        <v>139</v>
      </c>
      <c r="C48" s="69" t="s">
        <v>140</v>
      </c>
      <c r="D48" s="69" t="s">
        <v>141</v>
      </c>
      <c r="E48" s="69" t="s">
        <v>159</v>
      </c>
      <c r="F48" s="71" t="s">
        <v>73</v>
      </c>
      <c r="G48" s="70" t="s">
        <v>142</v>
      </c>
      <c r="H48" s="70">
        <v>4.5</v>
      </c>
      <c r="I48" s="70" t="s">
        <v>143</v>
      </c>
      <c r="J48" s="22" t="s">
        <v>155</v>
      </c>
    </row>
    <row r="49" spans="1:10" ht="15.75" customHeight="1" x14ac:dyDescent="0.25">
      <c r="A49" s="8">
        <v>8</v>
      </c>
      <c r="B49" s="69" t="s">
        <v>69</v>
      </c>
      <c r="C49" s="69" t="s">
        <v>135</v>
      </c>
      <c r="D49" s="69" t="s">
        <v>160</v>
      </c>
      <c r="E49" s="69" t="s">
        <v>159</v>
      </c>
      <c r="F49" s="71" t="s">
        <v>73</v>
      </c>
      <c r="G49" s="70" t="s">
        <v>97</v>
      </c>
      <c r="H49" s="70">
        <v>4</v>
      </c>
      <c r="I49" s="70" t="s">
        <v>138</v>
      </c>
      <c r="J49" s="22" t="s">
        <v>155</v>
      </c>
    </row>
    <row r="50" spans="1:10" ht="16.5" customHeight="1" x14ac:dyDescent="0.25">
      <c r="A50" s="8">
        <v>9</v>
      </c>
      <c r="B50" s="69" t="s">
        <v>81</v>
      </c>
      <c r="C50" s="69" t="s">
        <v>144</v>
      </c>
      <c r="D50" s="69" t="s">
        <v>145</v>
      </c>
      <c r="E50" s="69" t="s">
        <v>161</v>
      </c>
      <c r="F50" s="71" t="s">
        <v>146</v>
      </c>
      <c r="G50" s="70" t="s">
        <v>147</v>
      </c>
      <c r="H50" s="70">
        <v>4.5</v>
      </c>
      <c r="I50" s="70" t="s">
        <v>162</v>
      </c>
      <c r="J50" s="22" t="s">
        <v>154</v>
      </c>
    </row>
    <row r="51" spans="1:10" ht="15.75" customHeight="1" x14ac:dyDescent="0.25">
      <c r="A51" s="8">
        <v>10</v>
      </c>
      <c r="B51" s="69" t="s">
        <v>148</v>
      </c>
      <c r="C51" s="69" t="s">
        <v>149</v>
      </c>
      <c r="D51" s="69" t="s">
        <v>150</v>
      </c>
      <c r="E51" s="69" t="s">
        <v>151</v>
      </c>
      <c r="F51" s="71" t="s">
        <v>163</v>
      </c>
      <c r="G51" s="70" t="s">
        <v>124</v>
      </c>
      <c r="H51" s="70" t="s">
        <v>153</v>
      </c>
      <c r="I51" s="70"/>
      <c r="J51" s="22" t="s">
        <v>154</v>
      </c>
    </row>
    <row r="52" spans="1:10" ht="15.75" customHeight="1" x14ac:dyDescent="0.25">
      <c r="A52" s="8">
        <v>11</v>
      </c>
      <c r="B52" s="69"/>
      <c r="C52" s="69"/>
      <c r="D52" s="69"/>
      <c r="E52" s="69"/>
      <c r="F52" s="71"/>
      <c r="G52" s="70"/>
      <c r="H52" s="70"/>
      <c r="I52" s="70"/>
      <c r="J52" s="22"/>
    </row>
    <row r="53" spans="1:10" ht="15.75" customHeight="1" x14ac:dyDescent="0.25">
      <c r="A53" s="8">
        <v>12</v>
      </c>
      <c r="B53" s="69"/>
      <c r="C53" s="69"/>
      <c r="D53" s="69"/>
      <c r="E53" s="69"/>
      <c r="F53" s="71"/>
      <c r="G53" s="70"/>
      <c r="H53" s="70"/>
      <c r="I53" s="70"/>
      <c r="J53" s="22"/>
    </row>
    <row r="54" spans="1:10" ht="15.75" customHeight="1" x14ac:dyDescent="0.25">
      <c r="A54" s="8">
        <v>13</v>
      </c>
      <c r="B54" s="69"/>
      <c r="C54" s="69"/>
      <c r="D54" s="69"/>
      <c r="E54" s="69"/>
      <c r="F54" s="71"/>
      <c r="G54" s="70"/>
      <c r="H54" s="70"/>
      <c r="I54" s="70"/>
      <c r="J54" s="22"/>
    </row>
    <row r="55" spans="1:10" ht="15.75" customHeight="1" x14ac:dyDescent="0.25">
      <c r="A55" s="8">
        <v>14</v>
      </c>
      <c r="B55" s="69"/>
      <c r="C55" s="69"/>
      <c r="D55" s="69"/>
      <c r="E55" s="69"/>
      <c r="F55" s="71"/>
      <c r="G55" s="70"/>
      <c r="H55" s="70"/>
      <c r="I55" s="70"/>
      <c r="J55" s="22"/>
    </row>
    <row r="56" spans="1:10" ht="15.75" customHeight="1" x14ac:dyDescent="0.25">
      <c r="A56" s="8">
        <v>15</v>
      </c>
      <c r="B56" s="69"/>
      <c r="C56" s="69"/>
      <c r="D56" s="69"/>
      <c r="E56" s="69"/>
      <c r="F56" s="71"/>
      <c r="G56" s="70"/>
      <c r="H56" s="70"/>
      <c r="I56" s="70"/>
      <c r="J56" s="22"/>
    </row>
    <row r="57" spans="1:10" ht="15.75" customHeight="1" x14ac:dyDescent="0.25">
      <c r="A57" s="8">
        <v>16</v>
      </c>
      <c r="B57" s="69"/>
      <c r="C57" s="69"/>
      <c r="D57" s="69"/>
      <c r="E57" s="69"/>
      <c r="F57" s="71"/>
      <c r="G57" s="70"/>
      <c r="H57" s="70"/>
      <c r="I57" s="70"/>
      <c r="J57" s="22"/>
    </row>
    <row r="58" spans="1:10" ht="15.75" customHeight="1" x14ac:dyDescent="0.25">
      <c r="A58" s="8">
        <v>17</v>
      </c>
      <c r="B58" s="69"/>
      <c r="C58" s="69"/>
      <c r="D58" s="69"/>
      <c r="E58" s="69"/>
      <c r="F58" s="71"/>
      <c r="G58" s="70"/>
      <c r="H58" s="70"/>
      <c r="I58" s="70"/>
      <c r="J58" s="22"/>
    </row>
    <row r="59" spans="1:10" ht="16.5" customHeight="1" x14ac:dyDescent="0.25">
      <c r="A59" s="8">
        <v>18</v>
      </c>
      <c r="B59" s="69"/>
      <c r="C59" s="69"/>
      <c r="D59" s="69"/>
      <c r="E59" s="69"/>
      <c r="F59" s="71"/>
      <c r="G59" s="70"/>
      <c r="H59" s="70"/>
      <c r="I59" s="70"/>
      <c r="J59" s="22"/>
    </row>
    <row r="60" spans="1:10" ht="15.75" customHeight="1" x14ac:dyDescent="0.25">
      <c r="A60" s="8">
        <v>19</v>
      </c>
      <c r="B60" s="69"/>
      <c r="C60" s="69"/>
      <c r="D60" s="69"/>
      <c r="E60" s="69"/>
      <c r="F60" s="71"/>
      <c r="G60" s="70"/>
      <c r="H60" s="70"/>
      <c r="I60" s="70"/>
      <c r="J60" s="22"/>
    </row>
    <row r="61" spans="1:10" ht="15.75" customHeight="1" x14ac:dyDescent="0.25">
      <c r="A61" s="8">
        <v>20</v>
      </c>
      <c r="B61" s="69"/>
      <c r="C61" s="69"/>
      <c r="D61" s="69"/>
      <c r="E61" s="69"/>
      <c r="F61" s="71"/>
      <c r="G61" s="70"/>
      <c r="H61" s="70"/>
      <c r="I61" s="70"/>
      <c r="J61" s="22"/>
    </row>
    <row r="62" spans="1:10" ht="15.75" customHeight="1" x14ac:dyDescent="0.25">
      <c r="A62" s="8">
        <v>21</v>
      </c>
      <c r="B62" s="69"/>
      <c r="C62" s="69"/>
      <c r="D62" s="69"/>
      <c r="E62" s="69"/>
      <c r="F62" s="71"/>
      <c r="G62" s="70"/>
      <c r="H62" s="70"/>
      <c r="I62" s="70"/>
      <c r="J62" s="22"/>
    </row>
    <row r="63" spans="1:10" ht="15.75" customHeight="1" x14ac:dyDescent="0.25">
      <c r="A63" s="8">
        <v>22</v>
      </c>
      <c r="B63" s="69"/>
      <c r="C63" s="69"/>
      <c r="D63" s="69"/>
      <c r="E63" s="69"/>
      <c r="F63" s="71"/>
      <c r="G63" s="70"/>
      <c r="H63" s="70"/>
      <c r="I63" s="70"/>
      <c r="J63" s="22"/>
    </row>
    <row r="64" spans="1:10" ht="15.75" customHeight="1" x14ac:dyDescent="0.25">
      <c r="A64" s="8">
        <v>23</v>
      </c>
      <c r="B64" s="69"/>
      <c r="C64" s="69"/>
      <c r="D64" s="69"/>
      <c r="E64" s="69"/>
      <c r="F64" s="71"/>
      <c r="G64" s="70"/>
      <c r="H64" s="70"/>
      <c r="I64" s="70"/>
      <c r="J64" s="22"/>
    </row>
    <row r="65" spans="1:10" ht="15.75" customHeight="1" x14ac:dyDescent="0.25">
      <c r="A65" s="8">
        <v>24</v>
      </c>
      <c r="B65" s="69"/>
      <c r="C65" s="69"/>
      <c r="D65" s="69"/>
      <c r="E65" s="69"/>
      <c r="F65" s="71"/>
      <c r="G65" s="70"/>
      <c r="H65" s="70"/>
      <c r="I65" s="70"/>
      <c r="J65" s="22"/>
    </row>
    <row r="66" spans="1:10" ht="15.75" customHeight="1" x14ac:dyDescent="0.25">
      <c r="A66" s="8">
        <v>25</v>
      </c>
      <c r="B66" s="69"/>
      <c r="C66" s="69"/>
      <c r="D66" s="69"/>
      <c r="E66" s="69"/>
      <c r="F66" s="71"/>
      <c r="G66" s="70"/>
      <c r="H66" s="70"/>
      <c r="I66" s="70"/>
      <c r="J66" s="22"/>
    </row>
    <row r="67" spans="1:10" ht="15.75" customHeight="1" x14ac:dyDescent="0.25">
      <c r="A67" s="8">
        <v>26</v>
      </c>
      <c r="B67" s="69"/>
      <c r="C67" s="69"/>
      <c r="D67" s="69"/>
      <c r="E67" s="69"/>
      <c r="F67" s="71"/>
      <c r="G67" s="70"/>
      <c r="H67" s="70"/>
      <c r="I67" s="70"/>
      <c r="J67" s="22"/>
    </row>
    <row r="68" spans="1:10" ht="15.75" customHeight="1" x14ac:dyDescent="0.25">
      <c r="A68" s="8">
        <v>27</v>
      </c>
      <c r="B68" s="69"/>
      <c r="C68" s="69"/>
      <c r="D68" s="69"/>
      <c r="E68" s="69"/>
      <c r="F68" s="71"/>
      <c r="G68" s="70"/>
      <c r="H68" s="70"/>
      <c r="I68" s="70"/>
      <c r="J68" s="22"/>
    </row>
    <row r="69" spans="1:10" ht="15.75" customHeight="1" x14ac:dyDescent="0.25">
      <c r="A69" s="8">
        <v>28</v>
      </c>
      <c r="B69" s="69"/>
      <c r="C69" s="69"/>
      <c r="D69" s="69"/>
      <c r="E69" s="69"/>
      <c r="F69" s="71"/>
      <c r="G69" s="70"/>
      <c r="H69" s="70"/>
      <c r="I69" s="70"/>
      <c r="J69" s="22"/>
    </row>
    <row r="70" spans="1:10" ht="15.75" customHeight="1" x14ac:dyDescent="0.25">
      <c r="A70" s="8">
        <v>29</v>
      </c>
      <c r="B70" s="69"/>
      <c r="C70" s="69"/>
      <c r="D70" s="69"/>
      <c r="E70" s="69"/>
      <c r="F70" s="71"/>
      <c r="G70" s="70"/>
      <c r="H70" s="70"/>
      <c r="I70" s="70"/>
      <c r="J70" s="22"/>
    </row>
    <row r="71" spans="1:10" ht="15.75" customHeight="1" x14ac:dyDescent="0.25">
      <c r="A71" s="8">
        <v>30</v>
      </c>
      <c r="B71" s="69"/>
      <c r="C71" s="69"/>
      <c r="D71" s="69"/>
      <c r="E71" s="69"/>
      <c r="F71" s="71"/>
      <c r="G71" s="70"/>
      <c r="H71" s="70"/>
      <c r="I71" s="70"/>
      <c r="J71" s="22"/>
    </row>
    <row r="72" spans="1:10" ht="16.5" customHeight="1" x14ac:dyDescent="0.25">
      <c r="A72" s="8">
        <v>31</v>
      </c>
      <c r="B72" s="69"/>
      <c r="C72" s="69"/>
      <c r="D72" s="69"/>
      <c r="E72" s="69"/>
      <c r="F72" s="71"/>
      <c r="G72" s="70"/>
      <c r="H72" s="70"/>
      <c r="I72" s="70"/>
      <c r="J72" s="22"/>
    </row>
    <row r="73" spans="1:10" ht="15.75" customHeight="1" x14ac:dyDescent="0.25">
      <c r="A73" s="8">
        <v>32</v>
      </c>
      <c r="B73" s="69"/>
      <c r="C73" s="69"/>
      <c r="D73" s="69"/>
      <c r="E73" s="69"/>
      <c r="F73" s="71"/>
      <c r="G73" s="70"/>
      <c r="H73" s="70"/>
      <c r="I73" s="70"/>
      <c r="J73" s="22"/>
    </row>
    <row r="74" spans="1:10" ht="15.75" customHeight="1" x14ac:dyDescent="0.25">
      <c r="A74" s="8">
        <v>33</v>
      </c>
      <c r="B74" s="69"/>
      <c r="C74" s="69"/>
      <c r="D74" s="69"/>
      <c r="E74" s="69"/>
      <c r="F74" s="71"/>
      <c r="G74" s="70"/>
      <c r="H74" s="70"/>
      <c r="I74" s="70"/>
      <c r="J74" s="22"/>
    </row>
    <row r="75" spans="1:10" ht="15.75" customHeight="1" x14ac:dyDescent="0.25">
      <c r="A75" s="8">
        <v>34</v>
      </c>
      <c r="B75" s="69"/>
      <c r="C75" s="69"/>
      <c r="D75" s="69"/>
      <c r="E75" s="69"/>
      <c r="F75" s="71"/>
      <c r="G75" s="70"/>
      <c r="H75" s="70"/>
      <c r="I75" s="70"/>
      <c r="J75" s="22"/>
    </row>
    <row r="76" spans="1:10" ht="15.75" customHeight="1" x14ac:dyDescent="0.25">
      <c r="A76" s="8">
        <v>35</v>
      </c>
      <c r="B76" s="69"/>
      <c r="C76" s="69"/>
      <c r="D76" s="69"/>
      <c r="E76" s="69"/>
      <c r="F76" s="71"/>
      <c r="G76" s="70"/>
      <c r="H76" s="70"/>
      <c r="I76" s="70"/>
      <c r="J76" s="22"/>
    </row>
    <row r="77" spans="1:10" ht="16.5" customHeight="1" x14ac:dyDescent="0.25">
      <c r="A77" s="8">
        <v>36</v>
      </c>
      <c r="B77" s="69"/>
      <c r="C77" s="69"/>
      <c r="D77" s="69"/>
      <c r="E77" s="69"/>
      <c r="F77" s="71"/>
      <c r="G77" s="70"/>
      <c r="H77" s="70"/>
      <c r="I77" s="70"/>
      <c r="J77" s="22"/>
    </row>
    <row r="79" spans="1:10" ht="21" x14ac:dyDescent="0.25">
      <c r="A79" s="17" t="s">
        <v>36</v>
      </c>
      <c r="B79" s="13"/>
      <c r="C79" s="13"/>
      <c r="D79" s="13"/>
      <c r="E79" s="2"/>
      <c r="F79" s="2"/>
    </row>
    <row r="80" spans="1:10" x14ac:dyDescent="0.25">
      <c r="A80" s="15" t="s">
        <v>0</v>
      </c>
      <c r="B80" s="15" t="s">
        <v>1</v>
      </c>
      <c r="C80" s="15" t="s">
        <v>2</v>
      </c>
      <c r="D80" s="15" t="s">
        <v>3</v>
      </c>
      <c r="E80" s="15" t="s">
        <v>64</v>
      </c>
      <c r="F80" s="18" t="s">
        <v>65</v>
      </c>
      <c r="G80" s="18" t="s">
        <v>66</v>
      </c>
      <c r="H80" s="18" t="s">
        <v>4</v>
      </c>
      <c r="I80" s="18" t="s">
        <v>67</v>
      </c>
      <c r="J80" s="15" t="s">
        <v>68</v>
      </c>
    </row>
    <row r="81" spans="1:10" x14ac:dyDescent="0.25">
      <c r="A81" s="8">
        <v>1</v>
      </c>
      <c r="B81" s="69" t="s">
        <v>88</v>
      </c>
      <c r="C81" s="69" t="s">
        <v>89</v>
      </c>
      <c r="D81" s="69" t="s">
        <v>90</v>
      </c>
      <c r="E81" s="69" t="s">
        <v>164</v>
      </c>
      <c r="F81" s="71" t="s">
        <v>165</v>
      </c>
      <c r="G81" s="70" t="s">
        <v>166</v>
      </c>
      <c r="H81" s="70" t="s">
        <v>167</v>
      </c>
      <c r="I81" s="70"/>
      <c r="J81" s="22" t="s">
        <v>154</v>
      </c>
    </row>
    <row r="82" spans="1:10" x14ac:dyDescent="0.25">
      <c r="A82" s="8">
        <v>2</v>
      </c>
      <c r="B82" s="69" t="s">
        <v>94</v>
      </c>
      <c r="C82" s="69" t="s">
        <v>95</v>
      </c>
      <c r="D82" s="69" t="s">
        <v>96</v>
      </c>
      <c r="E82" s="69" t="s">
        <v>168</v>
      </c>
      <c r="F82" s="71" t="s">
        <v>169</v>
      </c>
      <c r="G82" s="70" t="s">
        <v>170</v>
      </c>
      <c r="H82" s="70" t="s">
        <v>167</v>
      </c>
      <c r="I82" s="70"/>
      <c r="J82" s="22" t="s">
        <v>154</v>
      </c>
    </row>
    <row r="83" spans="1:10" x14ac:dyDescent="0.25">
      <c r="A83" s="8">
        <v>3</v>
      </c>
      <c r="B83" s="69" t="s">
        <v>108</v>
      </c>
      <c r="C83" s="69" t="s">
        <v>109</v>
      </c>
      <c r="D83" s="69" t="s">
        <v>110</v>
      </c>
      <c r="E83" s="69" t="s">
        <v>171</v>
      </c>
      <c r="F83" s="71" t="s">
        <v>172</v>
      </c>
      <c r="G83" s="70" t="s">
        <v>173</v>
      </c>
      <c r="H83" s="70" t="s">
        <v>167</v>
      </c>
      <c r="I83" s="70" t="s">
        <v>174</v>
      </c>
      <c r="J83" s="22" t="s">
        <v>154</v>
      </c>
    </row>
    <row r="84" spans="1:10" x14ac:dyDescent="0.25">
      <c r="A84" s="8">
        <v>4</v>
      </c>
      <c r="B84" s="69" t="s">
        <v>114</v>
      </c>
      <c r="C84" s="69" t="s">
        <v>115</v>
      </c>
      <c r="D84" s="69" t="s">
        <v>116</v>
      </c>
      <c r="E84" s="69" t="s">
        <v>175</v>
      </c>
      <c r="F84" s="71" t="s">
        <v>176</v>
      </c>
      <c r="G84" s="70" t="s">
        <v>177</v>
      </c>
      <c r="H84" s="70" t="s">
        <v>178</v>
      </c>
      <c r="I84" s="70"/>
      <c r="J84" s="22" t="s">
        <v>154</v>
      </c>
    </row>
    <row r="85" spans="1:10" x14ac:dyDescent="0.25">
      <c r="A85" s="8">
        <v>5</v>
      </c>
      <c r="B85" s="69" t="s">
        <v>75</v>
      </c>
      <c r="C85" s="69" t="s">
        <v>121</v>
      </c>
      <c r="D85" s="69" t="s">
        <v>122</v>
      </c>
      <c r="E85" s="69" t="s">
        <v>175</v>
      </c>
      <c r="F85" s="71" t="s">
        <v>73</v>
      </c>
      <c r="G85" s="70" t="s">
        <v>177</v>
      </c>
      <c r="H85" s="70" t="s">
        <v>179</v>
      </c>
      <c r="I85" s="70" t="s">
        <v>125</v>
      </c>
      <c r="J85" s="22" t="s">
        <v>154</v>
      </c>
    </row>
    <row r="86" spans="1:10" x14ac:dyDescent="0.25">
      <c r="A86" s="8">
        <v>6</v>
      </c>
      <c r="B86" s="69" t="s">
        <v>126</v>
      </c>
      <c r="C86" s="69" t="s">
        <v>121</v>
      </c>
      <c r="D86" s="69" t="s">
        <v>127</v>
      </c>
      <c r="E86" s="69" t="s">
        <v>175</v>
      </c>
      <c r="F86" s="71" t="s">
        <v>73</v>
      </c>
      <c r="G86" s="70" t="s">
        <v>177</v>
      </c>
      <c r="H86" s="70" t="s">
        <v>179</v>
      </c>
      <c r="I86" s="70" t="s">
        <v>180</v>
      </c>
      <c r="J86" s="22" t="s">
        <v>154</v>
      </c>
    </row>
    <row r="87" spans="1:10" x14ac:dyDescent="0.25">
      <c r="A87" s="8">
        <v>7</v>
      </c>
      <c r="B87" s="69" t="s">
        <v>139</v>
      </c>
      <c r="C87" s="69" t="s">
        <v>140</v>
      </c>
      <c r="D87" s="69" t="s">
        <v>141</v>
      </c>
      <c r="E87" s="69" t="s">
        <v>181</v>
      </c>
      <c r="F87" s="71" t="s">
        <v>73</v>
      </c>
      <c r="G87" s="70" t="s">
        <v>182</v>
      </c>
      <c r="H87" s="70" t="s">
        <v>183</v>
      </c>
      <c r="I87" s="70" t="s">
        <v>143</v>
      </c>
      <c r="J87" s="22" t="s">
        <v>155</v>
      </c>
    </row>
    <row r="88" spans="1:10" x14ac:dyDescent="0.25">
      <c r="A88" s="8">
        <v>8</v>
      </c>
      <c r="B88" s="69" t="s">
        <v>69</v>
      </c>
      <c r="C88" s="69" t="s">
        <v>135</v>
      </c>
      <c r="D88" s="69" t="s">
        <v>160</v>
      </c>
      <c r="E88" s="69" t="s">
        <v>184</v>
      </c>
      <c r="F88" s="71" t="s">
        <v>73</v>
      </c>
      <c r="G88" s="70" t="s">
        <v>182</v>
      </c>
      <c r="H88" s="70" t="s">
        <v>183</v>
      </c>
      <c r="I88" s="70" t="s">
        <v>138</v>
      </c>
      <c r="J88" s="22" t="s">
        <v>155</v>
      </c>
    </row>
    <row r="89" spans="1:10" x14ac:dyDescent="0.25">
      <c r="A89" s="8">
        <v>9</v>
      </c>
      <c r="B89" s="69" t="s">
        <v>185</v>
      </c>
      <c r="C89" s="69" t="s">
        <v>186</v>
      </c>
      <c r="D89" s="69" t="s">
        <v>187</v>
      </c>
      <c r="E89" s="69" t="s">
        <v>188</v>
      </c>
      <c r="F89" s="71" t="s">
        <v>189</v>
      </c>
      <c r="G89" s="70" t="s">
        <v>190</v>
      </c>
      <c r="H89" s="70">
        <v>5.6</v>
      </c>
      <c r="I89" s="70"/>
      <c r="J89" s="22" t="s">
        <v>154</v>
      </c>
    </row>
    <row r="90" spans="1:10" x14ac:dyDescent="0.25">
      <c r="A90" s="8">
        <v>10</v>
      </c>
      <c r="B90" s="69"/>
      <c r="C90" s="69"/>
      <c r="D90" s="69"/>
      <c r="E90" s="69"/>
      <c r="F90" s="71"/>
      <c r="G90" s="70"/>
      <c r="H90" s="70"/>
      <c r="I90" s="70"/>
      <c r="J90" s="22"/>
    </row>
    <row r="91" spans="1:10" x14ac:dyDescent="0.25">
      <c r="A91" s="8">
        <v>11</v>
      </c>
      <c r="B91" s="69"/>
      <c r="C91" s="69"/>
      <c r="D91" s="69"/>
      <c r="E91" s="69"/>
      <c r="F91" s="69"/>
      <c r="G91" s="70"/>
      <c r="H91" s="70"/>
      <c r="I91" s="70"/>
      <c r="J91" s="22"/>
    </row>
    <row r="92" spans="1:10" x14ac:dyDescent="0.25">
      <c r="A92" s="8">
        <v>12</v>
      </c>
      <c r="B92" s="69"/>
      <c r="C92" s="69"/>
      <c r="D92" s="69"/>
      <c r="E92" s="69"/>
      <c r="F92" s="69"/>
      <c r="G92" s="70"/>
      <c r="H92" s="70"/>
      <c r="I92" s="70"/>
      <c r="J92" s="22"/>
    </row>
    <row r="93" spans="1:10" x14ac:dyDescent="0.25">
      <c r="A93" s="8">
        <v>13</v>
      </c>
      <c r="B93" s="69"/>
      <c r="C93" s="69"/>
      <c r="D93" s="69"/>
      <c r="E93" s="69"/>
      <c r="F93" s="69"/>
      <c r="G93" s="70"/>
      <c r="H93" s="70"/>
      <c r="I93" s="70"/>
      <c r="J93" s="22"/>
    </row>
    <row r="94" spans="1:10" x14ac:dyDescent="0.25">
      <c r="A94" s="8">
        <v>14</v>
      </c>
      <c r="B94" s="69"/>
      <c r="C94" s="69"/>
      <c r="D94" s="69"/>
      <c r="E94" s="69" t="s">
        <v>33</v>
      </c>
      <c r="F94" s="69"/>
      <c r="G94" s="70"/>
      <c r="H94" s="70"/>
      <c r="I94" s="70"/>
      <c r="J94" s="22"/>
    </row>
    <row r="95" spans="1:10" x14ac:dyDescent="0.25">
      <c r="A95" s="8">
        <v>15</v>
      </c>
      <c r="B95" s="69"/>
      <c r="C95" s="69"/>
      <c r="D95" s="69"/>
      <c r="E95" s="69" t="s">
        <v>33</v>
      </c>
      <c r="F95" s="69"/>
      <c r="G95" s="70"/>
      <c r="H95" s="70"/>
      <c r="I95" s="70"/>
      <c r="J95" s="22"/>
    </row>
    <row r="96" spans="1:10" x14ac:dyDescent="0.25">
      <c r="A96" s="8">
        <v>16</v>
      </c>
      <c r="B96" s="69"/>
      <c r="C96" s="69"/>
      <c r="D96" s="69"/>
      <c r="E96" s="69" t="s">
        <v>33</v>
      </c>
      <c r="F96" s="69"/>
      <c r="G96" s="70"/>
      <c r="H96" s="70"/>
      <c r="I96" s="70"/>
      <c r="J96" s="22"/>
    </row>
    <row r="97" spans="1:10" x14ac:dyDescent="0.25">
      <c r="A97" s="8">
        <v>17</v>
      </c>
      <c r="B97" s="69"/>
      <c r="C97" s="69"/>
      <c r="D97" s="69"/>
      <c r="E97" s="69" t="s">
        <v>33</v>
      </c>
      <c r="F97" s="69"/>
      <c r="G97" s="70"/>
      <c r="H97" s="70"/>
      <c r="I97" s="70"/>
      <c r="J97" s="22"/>
    </row>
    <row r="98" spans="1:10" x14ac:dyDescent="0.25">
      <c r="A98" s="8">
        <v>18</v>
      </c>
      <c r="B98" s="69"/>
      <c r="C98" s="69"/>
      <c r="D98" s="69"/>
      <c r="E98" s="69" t="s">
        <v>33</v>
      </c>
      <c r="F98" s="69"/>
      <c r="G98" s="70"/>
      <c r="H98" s="70"/>
      <c r="I98" s="70"/>
      <c r="J98" s="22"/>
    </row>
    <row r="99" spans="1:10" x14ac:dyDescent="0.25">
      <c r="A99" s="8">
        <v>19</v>
      </c>
      <c r="B99" s="69"/>
      <c r="C99" s="69"/>
      <c r="D99" s="69"/>
      <c r="E99" s="69" t="s">
        <v>33</v>
      </c>
      <c r="F99" s="69"/>
      <c r="G99" s="70"/>
      <c r="H99" s="70"/>
      <c r="I99" s="70"/>
      <c r="J99" s="22"/>
    </row>
    <row r="100" spans="1:10" x14ac:dyDescent="0.25">
      <c r="A100" s="8">
        <v>20</v>
      </c>
      <c r="B100" s="69"/>
      <c r="C100" s="69"/>
      <c r="D100" s="69"/>
      <c r="E100" s="69" t="s">
        <v>33</v>
      </c>
      <c r="F100" s="69"/>
      <c r="G100" s="70"/>
      <c r="H100" s="70"/>
      <c r="I100" s="70"/>
      <c r="J100" s="22"/>
    </row>
    <row r="101" spans="1:10" x14ac:dyDescent="0.25">
      <c r="A101" s="8">
        <v>21</v>
      </c>
      <c r="B101" s="69"/>
      <c r="C101" s="69"/>
      <c r="D101" s="69"/>
      <c r="E101" s="69" t="s">
        <v>33</v>
      </c>
      <c r="F101" s="69"/>
      <c r="G101" s="70"/>
      <c r="H101" s="70"/>
      <c r="I101" s="70"/>
      <c r="J101" s="22"/>
    </row>
    <row r="102" spans="1:10" x14ac:dyDescent="0.25">
      <c r="A102" s="8">
        <v>22</v>
      </c>
      <c r="B102" s="69"/>
      <c r="C102" s="69"/>
      <c r="D102" s="69"/>
      <c r="E102" s="69" t="s">
        <v>33</v>
      </c>
      <c r="F102" s="69"/>
      <c r="G102" s="70"/>
      <c r="H102" s="70"/>
      <c r="I102" s="70"/>
      <c r="J102" s="22"/>
    </row>
    <row r="103" spans="1:10" x14ac:dyDescent="0.25">
      <c r="A103" s="8">
        <v>23</v>
      </c>
      <c r="B103" s="69"/>
      <c r="C103" s="69"/>
      <c r="D103" s="69"/>
      <c r="E103" s="69" t="s">
        <v>33</v>
      </c>
      <c r="F103" s="69"/>
      <c r="G103" s="70"/>
      <c r="H103" s="70"/>
      <c r="I103" s="70"/>
      <c r="J103" s="22"/>
    </row>
    <row r="104" spans="1:10" x14ac:dyDescent="0.25">
      <c r="A104" s="8">
        <v>24</v>
      </c>
      <c r="B104" s="69"/>
      <c r="C104" s="69"/>
      <c r="D104" s="69"/>
      <c r="E104" s="69" t="s">
        <v>33</v>
      </c>
      <c r="F104" s="69"/>
      <c r="G104" s="70"/>
      <c r="H104" s="70"/>
      <c r="I104" s="70"/>
      <c r="J104" s="22"/>
    </row>
    <row r="105" spans="1:10" x14ac:dyDescent="0.25">
      <c r="A105" s="8">
        <v>25</v>
      </c>
      <c r="B105" s="69"/>
      <c r="C105" s="69"/>
      <c r="D105" s="69"/>
      <c r="E105" s="69" t="s">
        <v>33</v>
      </c>
      <c r="F105" s="69"/>
      <c r="G105" s="70"/>
      <c r="H105" s="70"/>
      <c r="I105" s="70"/>
      <c r="J105" s="22"/>
    </row>
    <row r="106" spans="1:10" x14ac:dyDescent="0.25">
      <c r="A106" s="8">
        <v>26</v>
      </c>
      <c r="B106" s="69"/>
      <c r="C106" s="69"/>
      <c r="D106" s="69"/>
      <c r="E106" s="69" t="s">
        <v>33</v>
      </c>
      <c r="F106" s="69"/>
      <c r="G106" s="70"/>
      <c r="H106" s="70"/>
      <c r="I106" s="70"/>
      <c r="J106" s="22"/>
    </row>
    <row r="107" spans="1:10" x14ac:dyDescent="0.25">
      <c r="A107" s="8">
        <v>27</v>
      </c>
      <c r="B107" s="69"/>
      <c r="C107" s="69"/>
      <c r="D107" s="69"/>
      <c r="E107" s="69" t="s">
        <v>33</v>
      </c>
      <c r="F107" s="69"/>
      <c r="G107" s="70"/>
      <c r="H107" s="70"/>
      <c r="I107" s="70"/>
      <c r="J107" s="22"/>
    </row>
    <row r="108" spans="1:10" x14ac:dyDescent="0.25">
      <c r="A108" s="8">
        <v>28</v>
      </c>
      <c r="B108" s="69"/>
      <c r="C108" s="69"/>
      <c r="D108" s="69"/>
      <c r="E108" s="69" t="s">
        <v>33</v>
      </c>
      <c r="F108" s="69"/>
      <c r="G108" s="70"/>
      <c r="H108" s="70"/>
      <c r="I108" s="70"/>
      <c r="J108" s="22"/>
    </row>
    <row r="109" spans="1:10" x14ac:dyDescent="0.25">
      <c r="A109" s="8">
        <v>29</v>
      </c>
      <c r="B109" s="69"/>
      <c r="C109" s="69"/>
      <c r="D109" s="69"/>
      <c r="E109" s="69" t="s">
        <v>33</v>
      </c>
      <c r="F109" s="69"/>
      <c r="G109" s="70"/>
      <c r="H109" s="70"/>
      <c r="I109" s="70"/>
      <c r="J109" s="22"/>
    </row>
    <row r="110" spans="1:10" x14ac:dyDescent="0.25">
      <c r="A110" s="8">
        <v>30</v>
      </c>
      <c r="B110" s="69"/>
      <c r="C110" s="69"/>
      <c r="D110" s="69"/>
      <c r="E110" s="69" t="s">
        <v>33</v>
      </c>
      <c r="F110" s="69"/>
      <c r="G110" s="70"/>
      <c r="H110" s="70"/>
      <c r="I110" s="70"/>
      <c r="J110" s="22"/>
    </row>
    <row r="111" spans="1:10" x14ac:dyDescent="0.25">
      <c r="A111" s="8">
        <v>31</v>
      </c>
      <c r="B111" s="69"/>
      <c r="C111" s="69"/>
      <c r="D111" s="69"/>
      <c r="E111" s="69" t="s">
        <v>33</v>
      </c>
      <c r="F111" s="69"/>
      <c r="G111" s="70"/>
      <c r="H111" s="70"/>
      <c r="I111" s="70"/>
      <c r="J111" s="22"/>
    </row>
    <row r="112" spans="1:10" x14ac:dyDescent="0.25">
      <c r="A112" s="8">
        <v>32</v>
      </c>
      <c r="B112" s="69"/>
      <c r="C112" s="69"/>
      <c r="D112" s="69"/>
      <c r="E112" s="69" t="s">
        <v>33</v>
      </c>
      <c r="F112" s="69"/>
      <c r="G112" s="70"/>
      <c r="H112" s="70"/>
      <c r="I112" s="70"/>
      <c r="J112" s="22"/>
    </row>
    <row r="113" spans="1:10" x14ac:dyDescent="0.25">
      <c r="A113" s="8">
        <v>33</v>
      </c>
      <c r="B113" s="69"/>
      <c r="C113" s="69"/>
      <c r="D113" s="69"/>
      <c r="E113" s="69" t="s">
        <v>33</v>
      </c>
      <c r="F113" s="69"/>
      <c r="G113" s="70"/>
      <c r="H113" s="70"/>
      <c r="I113" s="70"/>
      <c r="J113" s="22"/>
    </row>
    <row r="114" spans="1:10" x14ac:dyDescent="0.25">
      <c r="A114" s="8">
        <v>34</v>
      </c>
      <c r="B114" s="69"/>
      <c r="C114" s="69"/>
      <c r="D114" s="69"/>
      <c r="E114" s="69" t="s">
        <v>33</v>
      </c>
      <c r="F114" s="69"/>
      <c r="G114" s="70"/>
      <c r="H114" s="70"/>
      <c r="I114" s="70"/>
      <c r="J114" s="22"/>
    </row>
    <row r="115" spans="1:10" x14ac:dyDescent="0.25">
      <c r="A115" s="8">
        <v>35</v>
      </c>
      <c r="B115" s="69"/>
      <c r="C115" s="69"/>
      <c r="D115" s="69"/>
      <c r="E115" s="69" t="s">
        <v>33</v>
      </c>
      <c r="F115" s="69"/>
      <c r="G115" s="70"/>
      <c r="H115" s="70"/>
      <c r="I115" s="70"/>
      <c r="J115" s="22"/>
    </row>
    <row r="116" spans="1:10" x14ac:dyDescent="0.25">
      <c r="A116" s="8">
        <v>36</v>
      </c>
      <c r="B116" s="69"/>
      <c r="C116" s="69"/>
      <c r="D116" s="69"/>
      <c r="E116" s="69" t="s">
        <v>33</v>
      </c>
      <c r="F116" s="69"/>
      <c r="G116" s="70"/>
      <c r="H116" s="70"/>
      <c r="I116" s="70"/>
      <c r="J116" s="22"/>
    </row>
  </sheetData>
  <sortState ref="C42:J61">
    <sortCondition ref="C42:C61"/>
  </sortState>
  <conditionalFormatting sqref="B117:B1048576 B78 B1:B37 B39:B76">
    <cfRule type="containsText" dxfId="53" priority="46" operator="containsText" text=" ">
      <formula>NOT(ISERROR(SEARCH(" ",B1)))</formula>
    </cfRule>
  </conditionalFormatting>
  <conditionalFormatting sqref="C117:C1048576 C78 C39:C41 C1:C37">
    <cfRule type="containsText" dxfId="52" priority="42" operator="containsText" text=" ">
      <formula>NOT(ISERROR(SEARCH(" ",C1)))</formula>
    </cfRule>
  </conditionalFormatting>
  <conditionalFormatting sqref="C3:C37">
    <cfRule type="duplicateValues" dxfId="51" priority="41"/>
  </conditionalFormatting>
  <conditionalFormatting sqref="C42:C76">
    <cfRule type="containsText" dxfId="50" priority="27" operator="containsText" text=" ">
      <formula>NOT(ISERROR(SEARCH(" ",C42)))</formula>
    </cfRule>
  </conditionalFormatting>
  <conditionalFormatting sqref="B79:B115">
    <cfRule type="containsText" dxfId="49" priority="26" operator="containsText" text=" ">
      <formula>NOT(ISERROR(SEARCH(" ",B79)))</formula>
    </cfRule>
  </conditionalFormatting>
  <conditionalFormatting sqref="C79:C115">
    <cfRule type="containsText" dxfId="48" priority="25" operator="containsText" text=" ">
      <formula>NOT(ISERROR(SEARCH(" ",C79)))</formula>
    </cfRule>
  </conditionalFormatting>
  <conditionalFormatting sqref="C81:C115">
    <cfRule type="duplicateValues" dxfId="47" priority="24"/>
  </conditionalFormatting>
  <conditionalFormatting sqref="B116">
    <cfRule type="containsText" dxfId="46" priority="16" operator="containsText" text=" ">
      <formula>NOT(ISERROR(SEARCH(" ",B116)))</formula>
    </cfRule>
  </conditionalFormatting>
  <conditionalFormatting sqref="C116">
    <cfRule type="containsText" dxfId="45" priority="15" operator="containsText" text=" ">
      <formula>NOT(ISERROR(SEARCH(" ",C116)))</formula>
    </cfRule>
  </conditionalFormatting>
  <conditionalFormatting sqref="C116">
    <cfRule type="duplicateValues" dxfId="44" priority="14"/>
  </conditionalFormatting>
  <conditionalFormatting sqref="B77">
    <cfRule type="containsText" dxfId="43" priority="13" operator="containsText" text=" ">
      <formula>NOT(ISERROR(SEARCH(" ",B77)))</formula>
    </cfRule>
  </conditionalFormatting>
  <conditionalFormatting sqref="C77">
    <cfRule type="containsText" dxfId="42" priority="12" operator="containsText" text=" ">
      <formula>NOT(ISERROR(SEARCH(" ",C77)))</formula>
    </cfRule>
  </conditionalFormatting>
  <conditionalFormatting sqref="C77">
    <cfRule type="duplicateValues" dxfId="41" priority="11"/>
  </conditionalFormatting>
  <conditionalFormatting sqref="B38">
    <cfRule type="containsText" dxfId="40" priority="10" operator="containsText" text=" ">
      <formula>NOT(ISERROR(SEARCH(" ",B38)))</formula>
    </cfRule>
  </conditionalFormatting>
  <conditionalFormatting sqref="C38">
    <cfRule type="containsText" dxfId="39" priority="9" operator="containsText" text=" ">
      <formula>NOT(ISERROR(SEARCH(" ",C38)))</formula>
    </cfRule>
  </conditionalFormatting>
  <conditionalFormatting sqref="C38">
    <cfRule type="duplicateValues" dxfId="38" priority="8"/>
  </conditionalFormatting>
  <conditionalFormatting sqref="J1:J1048576">
    <cfRule type="cellIs" dxfId="37" priority="1" operator="equal">
      <formula>"nie"</formula>
    </cfRule>
  </conditionalFormatting>
  <pageMargins left="0.25" right="0.25" top="0.75" bottom="0.75" header="0.3" footer="0.3"/>
  <pageSetup paperSize="9" scale="4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249977111117893"/>
    <pageSetUpPr fitToPage="1"/>
  </sheetPr>
  <dimension ref="A1:BF350"/>
  <sheetViews>
    <sheetView showGridLines="0" tabSelected="1" topLeftCell="A204" zoomScale="80" zoomScaleNormal="80" zoomScaleSheetLayoutView="100" workbookViewId="0">
      <selection activeCell="F319" sqref="F319"/>
    </sheetView>
  </sheetViews>
  <sheetFormatPr defaultColWidth="9" defaultRowHeight="12.75" x14ac:dyDescent="0.2"/>
  <cols>
    <col min="1" max="1" width="4.375" style="11" customWidth="1"/>
    <col min="2" max="2" width="24.375" style="11" customWidth="1"/>
    <col min="3" max="4" width="9" style="11" customWidth="1"/>
    <col min="5" max="5" width="6.125" style="11" customWidth="1"/>
    <col min="6" max="6" width="5.375" style="11" customWidth="1"/>
    <col min="7" max="7" width="6.125" style="11" customWidth="1"/>
    <col min="8" max="8" width="5.375" style="11" customWidth="1"/>
    <col min="9" max="58" width="3.125" style="11" customWidth="1"/>
    <col min="59" max="16384" width="9" style="10"/>
  </cols>
  <sheetData>
    <row r="1" spans="1:58" s="109" customFormat="1" ht="18" customHeight="1" thickBot="1" x14ac:dyDescent="0.3">
      <c r="A1" s="121" t="s">
        <v>34</v>
      </c>
      <c r="B1" s="122"/>
      <c r="C1" s="123">
        <v>43492</v>
      </c>
      <c r="D1" s="124"/>
      <c r="E1" s="124"/>
      <c r="F1" s="124"/>
      <c r="G1" s="124"/>
      <c r="H1" s="125"/>
      <c r="I1" s="126" t="s">
        <v>6</v>
      </c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8"/>
      <c r="AH1" s="126" t="s">
        <v>7</v>
      </c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8"/>
    </row>
    <row r="2" spans="1:58" s="11" customFormat="1" ht="22.5" customHeight="1" thickBot="1" x14ac:dyDescent="0.3">
      <c r="A2" s="98" t="s">
        <v>0</v>
      </c>
      <c r="B2" s="99" t="s">
        <v>18</v>
      </c>
      <c r="C2" s="100" t="s">
        <v>16</v>
      </c>
      <c r="D2" s="101" t="s">
        <v>17</v>
      </c>
      <c r="E2" s="100" t="s">
        <v>6</v>
      </c>
      <c r="F2" s="101" t="s">
        <v>19</v>
      </c>
      <c r="G2" s="100" t="s">
        <v>7</v>
      </c>
      <c r="H2" s="102" t="s">
        <v>19</v>
      </c>
      <c r="I2" s="103">
        <v>1</v>
      </c>
      <c r="J2" s="104">
        <v>2</v>
      </c>
      <c r="K2" s="104">
        <v>3</v>
      </c>
      <c r="L2" s="104">
        <v>4</v>
      </c>
      <c r="M2" s="104">
        <v>5</v>
      </c>
      <c r="N2" s="105">
        <v>6</v>
      </c>
      <c r="O2" s="105">
        <v>7</v>
      </c>
      <c r="P2" s="105">
        <v>8</v>
      </c>
      <c r="Q2" s="105">
        <v>9</v>
      </c>
      <c r="R2" s="105">
        <v>10</v>
      </c>
      <c r="S2" s="104">
        <v>11</v>
      </c>
      <c r="T2" s="104">
        <v>12</v>
      </c>
      <c r="U2" s="104">
        <v>13</v>
      </c>
      <c r="V2" s="104">
        <v>14</v>
      </c>
      <c r="W2" s="104">
        <v>15</v>
      </c>
      <c r="X2" s="105">
        <v>16</v>
      </c>
      <c r="Y2" s="105">
        <v>17</v>
      </c>
      <c r="Z2" s="105">
        <v>18</v>
      </c>
      <c r="AA2" s="105">
        <v>19</v>
      </c>
      <c r="AB2" s="105">
        <v>20</v>
      </c>
      <c r="AC2" s="104">
        <v>21</v>
      </c>
      <c r="AD2" s="104">
        <v>22</v>
      </c>
      <c r="AE2" s="104">
        <v>23</v>
      </c>
      <c r="AF2" s="104">
        <v>24</v>
      </c>
      <c r="AG2" s="106">
        <v>25</v>
      </c>
      <c r="AH2" s="107">
        <v>1</v>
      </c>
      <c r="AI2" s="105">
        <v>2</v>
      </c>
      <c r="AJ2" s="105">
        <v>3</v>
      </c>
      <c r="AK2" s="105">
        <v>4</v>
      </c>
      <c r="AL2" s="105">
        <v>5</v>
      </c>
      <c r="AM2" s="104">
        <v>6</v>
      </c>
      <c r="AN2" s="104">
        <v>7</v>
      </c>
      <c r="AO2" s="104">
        <v>8</v>
      </c>
      <c r="AP2" s="104">
        <v>9</v>
      </c>
      <c r="AQ2" s="104">
        <v>10</v>
      </c>
      <c r="AR2" s="105">
        <v>11</v>
      </c>
      <c r="AS2" s="105">
        <v>12</v>
      </c>
      <c r="AT2" s="105">
        <v>13</v>
      </c>
      <c r="AU2" s="105">
        <v>14</v>
      </c>
      <c r="AV2" s="105">
        <v>15</v>
      </c>
      <c r="AW2" s="104">
        <v>16</v>
      </c>
      <c r="AX2" s="104">
        <v>17</v>
      </c>
      <c r="AY2" s="104">
        <v>18</v>
      </c>
      <c r="AZ2" s="104">
        <v>19</v>
      </c>
      <c r="BA2" s="104">
        <v>20</v>
      </c>
      <c r="BB2" s="105">
        <v>21</v>
      </c>
      <c r="BC2" s="105">
        <v>22</v>
      </c>
      <c r="BD2" s="105">
        <v>23</v>
      </c>
      <c r="BE2" s="105">
        <v>24</v>
      </c>
      <c r="BF2" s="108">
        <v>25</v>
      </c>
    </row>
    <row r="3" spans="1:58" s="1" customFormat="1" ht="18.75" customHeight="1" x14ac:dyDescent="0.25">
      <c r="A3" s="21">
        <v>1</v>
      </c>
      <c r="B3" s="21" t="s">
        <v>50</v>
      </c>
      <c r="C3" s="28">
        <v>497</v>
      </c>
      <c r="D3" s="29">
        <v>20</v>
      </c>
      <c r="E3" s="28">
        <v>248</v>
      </c>
      <c r="F3" s="29">
        <v>14</v>
      </c>
      <c r="G3" s="28">
        <v>249</v>
      </c>
      <c r="H3" s="29">
        <v>6</v>
      </c>
      <c r="I3" s="30" t="s">
        <v>59</v>
      </c>
      <c r="J3" s="31">
        <v>10</v>
      </c>
      <c r="K3" s="31" t="s">
        <v>59</v>
      </c>
      <c r="L3" s="31">
        <v>9</v>
      </c>
      <c r="M3" s="31" t="s">
        <v>59</v>
      </c>
      <c r="N3" s="31">
        <v>10</v>
      </c>
      <c r="O3" s="31">
        <v>10</v>
      </c>
      <c r="P3" s="31" t="s">
        <v>59</v>
      </c>
      <c r="Q3" s="31">
        <v>9</v>
      </c>
      <c r="R3" s="31" t="s">
        <v>59</v>
      </c>
      <c r="S3" s="31" t="s">
        <v>59</v>
      </c>
      <c r="T3" s="31" t="s">
        <v>59</v>
      </c>
      <c r="U3" s="31" t="s">
        <v>59</v>
      </c>
      <c r="V3" s="31" t="s">
        <v>59</v>
      </c>
      <c r="W3" s="31">
        <v>10</v>
      </c>
      <c r="X3" s="31" t="s">
        <v>59</v>
      </c>
      <c r="Y3" s="31">
        <v>10</v>
      </c>
      <c r="Z3" s="31">
        <v>10</v>
      </c>
      <c r="AA3" s="31" t="s">
        <v>59</v>
      </c>
      <c r="AB3" s="31" t="s">
        <v>59</v>
      </c>
      <c r="AC3" s="31">
        <v>10</v>
      </c>
      <c r="AD3" s="31" t="s">
        <v>59</v>
      </c>
      <c r="AE3" s="31">
        <v>10</v>
      </c>
      <c r="AF3" s="31" t="s">
        <v>59</v>
      </c>
      <c r="AG3" s="32">
        <v>10</v>
      </c>
      <c r="AH3" s="30">
        <v>10</v>
      </c>
      <c r="AI3" s="31">
        <v>10</v>
      </c>
      <c r="AJ3" s="31" t="s">
        <v>59</v>
      </c>
      <c r="AK3" s="31">
        <v>10</v>
      </c>
      <c r="AL3" s="31">
        <v>10</v>
      </c>
      <c r="AM3" s="31">
        <v>10</v>
      </c>
      <c r="AN3" s="31">
        <v>10</v>
      </c>
      <c r="AO3" s="31">
        <v>10</v>
      </c>
      <c r="AP3" s="31">
        <v>9</v>
      </c>
      <c r="AQ3" s="31">
        <v>10</v>
      </c>
      <c r="AR3" s="31">
        <v>10</v>
      </c>
      <c r="AS3" s="31" t="s">
        <v>59</v>
      </c>
      <c r="AT3" s="31">
        <v>10</v>
      </c>
      <c r="AU3" s="31">
        <v>10</v>
      </c>
      <c r="AV3" s="31" t="s">
        <v>59</v>
      </c>
      <c r="AW3" s="31" t="s">
        <v>59</v>
      </c>
      <c r="AX3" s="31">
        <v>10</v>
      </c>
      <c r="AY3" s="31">
        <v>10</v>
      </c>
      <c r="AZ3" s="31" t="s">
        <v>59</v>
      </c>
      <c r="BA3" s="31">
        <v>10</v>
      </c>
      <c r="BB3" s="31">
        <v>10</v>
      </c>
      <c r="BC3" s="31">
        <v>10</v>
      </c>
      <c r="BD3" s="31">
        <v>10</v>
      </c>
      <c r="BE3" s="31" t="s">
        <v>59</v>
      </c>
      <c r="BF3" s="32">
        <v>10</v>
      </c>
    </row>
    <row r="4" spans="1:58" s="1" customFormat="1" ht="18.75" customHeight="1" x14ac:dyDescent="0.25">
      <c r="A4" s="20">
        <v>2</v>
      </c>
      <c r="B4" s="19" t="s">
        <v>42</v>
      </c>
      <c r="C4" s="23">
        <v>497</v>
      </c>
      <c r="D4" s="24">
        <v>20</v>
      </c>
      <c r="E4" s="23">
        <v>249</v>
      </c>
      <c r="F4" s="24">
        <v>9</v>
      </c>
      <c r="G4" s="23">
        <v>248</v>
      </c>
      <c r="H4" s="24">
        <v>11</v>
      </c>
      <c r="I4" s="25">
        <v>10</v>
      </c>
      <c r="J4" s="26">
        <v>10</v>
      </c>
      <c r="K4" s="26" t="s">
        <v>59</v>
      </c>
      <c r="L4" s="26">
        <v>10</v>
      </c>
      <c r="M4" s="26" t="s">
        <v>59</v>
      </c>
      <c r="N4" s="26" t="s">
        <v>59</v>
      </c>
      <c r="O4" s="26">
        <v>10</v>
      </c>
      <c r="P4" s="26">
        <v>10</v>
      </c>
      <c r="Q4" s="26" t="s">
        <v>59</v>
      </c>
      <c r="R4" s="26">
        <v>10</v>
      </c>
      <c r="S4" s="26" t="s">
        <v>59</v>
      </c>
      <c r="T4" s="26" t="s">
        <v>59</v>
      </c>
      <c r="U4" s="26">
        <v>10</v>
      </c>
      <c r="V4" s="26" t="s">
        <v>59</v>
      </c>
      <c r="W4" s="26">
        <v>10</v>
      </c>
      <c r="X4" s="26">
        <v>10</v>
      </c>
      <c r="Y4" s="26" t="s">
        <v>59</v>
      </c>
      <c r="Z4" s="26" t="s">
        <v>59</v>
      </c>
      <c r="AA4" s="26">
        <v>10</v>
      </c>
      <c r="AB4" s="26">
        <v>10</v>
      </c>
      <c r="AC4" s="26">
        <v>10</v>
      </c>
      <c r="AD4" s="26">
        <v>10</v>
      </c>
      <c r="AE4" s="26">
        <v>9</v>
      </c>
      <c r="AF4" s="26">
        <v>10</v>
      </c>
      <c r="AG4" s="27">
        <v>10</v>
      </c>
      <c r="AH4" s="25">
        <v>10</v>
      </c>
      <c r="AI4" s="26">
        <v>9</v>
      </c>
      <c r="AJ4" s="26">
        <v>10</v>
      </c>
      <c r="AK4" s="26">
        <v>10</v>
      </c>
      <c r="AL4" s="26" t="s">
        <v>59</v>
      </c>
      <c r="AM4" s="26">
        <v>10</v>
      </c>
      <c r="AN4" s="26" t="s">
        <v>59</v>
      </c>
      <c r="AO4" s="26" t="s">
        <v>59</v>
      </c>
      <c r="AP4" s="26" t="s">
        <v>59</v>
      </c>
      <c r="AQ4" s="26" t="s">
        <v>59</v>
      </c>
      <c r="AR4" s="26" t="s">
        <v>59</v>
      </c>
      <c r="AS4" s="26">
        <v>10</v>
      </c>
      <c r="AT4" s="26">
        <v>10</v>
      </c>
      <c r="AU4" s="26" t="s">
        <v>59</v>
      </c>
      <c r="AV4" s="26">
        <v>10</v>
      </c>
      <c r="AW4" s="26" t="s">
        <v>59</v>
      </c>
      <c r="AX4" s="26">
        <v>10</v>
      </c>
      <c r="AY4" s="26">
        <v>10</v>
      </c>
      <c r="AZ4" s="26">
        <v>10</v>
      </c>
      <c r="BA4" s="26">
        <v>10</v>
      </c>
      <c r="BB4" s="26" t="s">
        <v>59</v>
      </c>
      <c r="BC4" s="26">
        <v>9</v>
      </c>
      <c r="BD4" s="26" t="s">
        <v>59</v>
      </c>
      <c r="BE4" s="26" t="s">
        <v>59</v>
      </c>
      <c r="BF4" s="27">
        <v>10</v>
      </c>
    </row>
    <row r="5" spans="1:58" s="1" customFormat="1" ht="18.75" customHeight="1" x14ac:dyDescent="0.25">
      <c r="A5" s="20">
        <v>3</v>
      </c>
      <c r="B5" s="19" t="s">
        <v>47</v>
      </c>
      <c r="C5" s="23">
        <v>495</v>
      </c>
      <c r="D5" s="24">
        <v>17</v>
      </c>
      <c r="E5" s="23">
        <v>247</v>
      </c>
      <c r="F5" s="24">
        <v>7</v>
      </c>
      <c r="G5" s="23">
        <v>248</v>
      </c>
      <c r="H5" s="24">
        <v>10</v>
      </c>
      <c r="I5" s="25">
        <v>9</v>
      </c>
      <c r="J5" s="26">
        <v>9</v>
      </c>
      <c r="K5" s="26">
        <v>10</v>
      </c>
      <c r="L5" s="26">
        <v>9</v>
      </c>
      <c r="M5" s="26">
        <v>10</v>
      </c>
      <c r="N5" s="26" t="s">
        <v>59</v>
      </c>
      <c r="O5" s="26" t="s">
        <v>59</v>
      </c>
      <c r="P5" s="26">
        <v>10</v>
      </c>
      <c r="Q5" s="26">
        <v>10</v>
      </c>
      <c r="R5" s="26">
        <v>10</v>
      </c>
      <c r="S5" s="26" t="s">
        <v>59</v>
      </c>
      <c r="T5" s="26">
        <v>10</v>
      </c>
      <c r="U5" s="26">
        <v>10</v>
      </c>
      <c r="V5" s="26">
        <v>10</v>
      </c>
      <c r="W5" s="26">
        <v>10</v>
      </c>
      <c r="X5" s="26">
        <v>10</v>
      </c>
      <c r="Y5" s="26" t="s">
        <v>59</v>
      </c>
      <c r="Z5" s="26">
        <v>10</v>
      </c>
      <c r="AA5" s="26">
        <v>10</v>
      </c>
      <c r="AB5" s="26" t="s">
        <v>59</v>
      </c>
      <c r="AC5" s="26" t="s">
        <v>59</v>
      </c>
      <c r="AD5" s="26">
        <v>10</v>
      </c>
      <c r="AE5" s="26">
        <v>10</v>
      </c>
      <c r="AF5" s="26">
        <v>10</v>
      </c>
      <c r="AG5" s="26" t="s">
        <v>59</v>
      </c>
      <c r="AH5" s="25">
        <v>10</v>
      </c>
      <c r="AI5" s="26">
        <v>10</v>
      </c>
      <c r="AJ5" s="26">
        <v>9</v>
      </c>
      <c r="AK5" s="26" t="s">
        <v>59</v>
      </c>
      <c r="AL5" s="26" t="s">
        <v>59</v>
      </c>
      <c r="AM5" s="26" t="s">
        <v>59</v>
      </c>
      <c r="AN5" s="26" t="s">
        <v>59</v>
      </c>
      <c r="AO5" s="26">
        <v>10</v>
      </c>
      <c r="AP5" s="26">
        <v>10</v>
      </c>
      <c r="AQ5" s="26" t="s">
        <v>59</v>
      </c>
      <c r="AR5" s="26" t="s">
        <v>59</v>
      </c>
      <c r="AS5" s="26">
        <v>10</v>
      </c>
      <c r="AT5" s="26">
        <v>10</v>
      </c>
      <c r="AU5" s="26">
        <v>10</v>
      </c>
      <c r="AV5" s="26" t="s">
        <v>59</v>
      </c>
      <c r="AW5" s="26" t="s">
        <v>59</v>
      </c>
      <c r="AX5" s="26" t="s">
        <v>59</v>
      </c>
      <c r="AY5" s="26">
        <v>10</v>
      </c>
      <c r="AZ5" s="26">
        <v>10</v>
      </c>
      <c r="BA5" s="26">
        <v>9</v>
      </c>
      <c r="BB5" s="26">
        <v>10</v>
      </c>
      <c r="BC5" s="26">
        <v>10</v>
      </c>
      <c r="BD5" s="26">
        <v>10</v>
      </c>
      <c r="BE5" s="26" t="s">
        <v>59</v>
      </c>
      <c r="BF5" s="27">
        <v>10</v>
      </c>
    </row>
    <row r="6" spans="1:58" s="1" customFormat="1" ht="18.75" customHeight="1" x14ac:dyDescent="0.25">
      <c r="A6" s="20">
        <v>4</v>
      </c>
      <c r="B6" s="19" t="s">
        <v>52</v>
      </c>
      <c r="C6" s="23">
        <v>494</v>
      </c>
      <c r="D6" s="24">
        <v>11</v>
      </c>
      <c r="E6" s="23">
        <v>247</v>
      </c>
      <c r="F6" s="24">
        <v>5</v>
      </c>
      <c r="G6" s="23">
        <v>247</v>
      </c>
      <c r="H6" s="24">
        <v>6</v>
      </c>
      <c r="I6" s="25">
        <v>10</v>
      </c>
      <c r="J6" s="26">
        <v>10</v>
      </c>
      <c r="K6" s="26">
        <v>10</v>
      </c>
      <c r="L6" s="26">
        <v>10</v>
      </c>
      <c r="M6" s="26">
        <v>9</v>
      </c>
      <c r="N6" s="26" t="s">
        <v>59</v>
      </c>
      <c r="O6" s="26">
        <v>10</v>
      </c>
      <c r="P6" s="26">
        <v>10</v>
      </c>
      <c r="Q6" s="26">
        <v>9</v>
      </c>
      <c r="R6" s="26" t="s">
        <v>59</v>
      </c>
      <c r="S6" s="26">
        <v>10</v>
      </c>
      <c r="T6" s="26">
        <v>10</v>
      </c>
      <c r="U6" s="26" t="s">
        <v>59</v>
      </c>
      <c r="V6" s="26">
        <v>10</v>
      </c>
      <c r="W6" s="26">
        <v>9</v>
      </c>
      <c r="X6" s="26">
        <v>10</v>
      </c>
      <c r="Y6" s="26">
        <v>10</v>
      </c>
      <c r="Z6" s="26" t="s">
        <v>59</v>
      </c>
      <c r="AA6" s="26">
        <v>10</v>
      </c>
      <c r="AB6" s="26">
        <v>10</v>
      </c>
      <c r="AC6" s="26">
        <v>10</v>
      </c>
      <c r="AD6" s="26">
        <v>10</v>
      </c>
      <c r="AE6" s="26">
        <v>10</v>
      </c>
      <c r="AF6" s="26" t="s">
        <v>59</v>
      </c>
      <c r="AG6" s="27">
        <v>10</v>
      </c>
      <c r="AH6" s="25" t="s">
        <v>59</v>
      </c>
      <c r="AI6" s="26">
        <v>10</v>
      </c>
      <c r="AJ6" s="26" t="s">
        <v>59</v>
      </c>
      <c r="AK6" s="26">
        <v>10</v>
      </c>
      <c r="AL6" s="26">
        <v>10</v>
      </c>
      <c r="AM6" s="26">
        <v>10</v>
      </c>
      <c r="AN6" s="26">
        <v>10</v>
      </c>
      <c r="AO6" s="26">
        <v>10</v>
      </c>
      <c r="AP6" s="26">
        <v>10</v>
      </c>
      <c r="AQ6" s="26">
        <v>10</v>
      </c>
      <c r="AR6" s="26">
        <v>10</v>
      </c>
      <c r="AS6" s="26">
        <v>10</v>
      </c>
      <c r="AT6" s="26">
        <v>10</v>
      </c>
      <c r="AU6" s="26" t="s">
        <v>59</v>
      </c>
      <c r="AV6" s="26">
        <v>10</v>
      </c>
      <c r="AW6" s="26">
        <v>9</v>
      </c>
      <c r="AX6" s="26" t="s">
        <v>59</v>
      </c>
      <c r="AY6" s="26">
        <v>10</v>
      </c>
      <c r="AZ6" s="26">
        <v>9</v>
      </c>
      <c r="BA6" s="26">
        <v>10</v>
      </c>
      <c r="BB6" s="26">
        <v>10</v>
      </c>
      <c r="BC6" s="26" t="s">
        <v>59</v>
      </c>
      <c r="BD6" s="26">
        <v>9</v>
      </c>
      <c r="BE6" s="26" t="s">
        <v>59</v>
      </c>
      <c r="BF6" s="27">
        <v>10</v>
      </c>
    </row>
    <row r="7" spans="1:58" s="1" customFormat="1" ht="18.75" customHeight="1" x14ac:dyDescent="0.25">
      <c r="A7" s="20">
        <v>5</v>
      </c>
      <c r="B7" s="19" t="s">
        <v>49</v>
      </c>
      <c r="C7" s="23">
        <v>494</v>
      </c>
      <c r="D7" s="24">
        <v>8</v>
      </c>
      <c r="E7" s="23">
        <v>249</v>
      </c>
      <c r="F7" s="24">
        <v>5</v>
      </c>
      <c r="G7" s="23">
        <v>245</v>
      </c>
      <c r="H7" s="24">
        <v>3</v>
      </c>
      <c r="I7" s="25">
        <v>10</v>
      </c>
      <c r="J7" s="26">
        <v>10</v>
      </c>
      <c r="K7" s="26" t="s">
        <v>59</v>
      </c>
      <c r="L7" s="26">
        <v>10</v>
      </c>
      <c r="M7" s="26">
        <v>10</v>
      </c>
      <c r="N7" s="26">
        <v>9</v>
      </c>
      <c r="O7" s="26">
        <v>10</v>
      </c>
      <c r="P7" s="26">
        <v>10</v>
      </c>
      <c r="Q7" s="26">
        <v>10</v>
      </c>
      <c r="R7" s="26">
        <v>10</v>
      </c>
      <c r="S7" s="26">
        <v>10</v>
      </c>
      <c r="T7" s="26">
        <v>10</v>
      </c>
      <c r="U7" s="26">
        <v>10</v>
      </c>
      <c r="V7" s="26">
        <v>10</v>
      </c>
      <c r="W7" s="26">
        <v>10</v>
      </c>
      <c r="X7" s="26" t="s">
        <v>59</v>
      </c>
      <c r="Y7" s="26" t="s">
        <v>59</v>
      </c>
      <c r="Z7" s="26" t="s">
        <v>59</v>
      </c>
      <c r="AA7" s="26">
        <v>10</v>
      </c>
      <c r="AB7" s="26">
        <v>10</v>
      </c>
      <c r="AC7" s="26" t="s">
        <v>59</v>
      </c>
      <c r="AD7" s="26">
        <v>10</v>
      </c>
      <c r="AE7" s="26">
        <v>10</v>
      </c>
      <c r="AF7" s="26">
        <v>10</v>
      </c>
      <c r="AG7" s="26">
        <v>10</v>
      </c>
      <c r="AH7" s="25">
        <v>10</v>
      </c>
      <c r="AI7" s="26" t="s">
        <v>59</v>
      </c>
      <c r="AJ7" s="26">
        <v>10</v>
      </c>
      <c r="AK7" s="26">
        <v>9</v>
      </c>
      <c r="AL7" s="26">
        <v>10</v>
      </c>
      <c r="AM7" s="26">
        <v>10</v>
      </c>
      <c r="AN7" s="26">
        <v>9</v>
      </c>
      <c r="AO7" s="26">
        <v>10</v>
      </c>
      <c r="AP7" s="26">
        <v>10</v>
      </c>
      <c r="AQ7" s="26">
        <v>10</v>
      </c>
      <c r="AR7" s="26">
        <v>10</v>
      </c>
      <c r="AS7" s="26">
        <v>10</v>
      </c>
      <c r="AT7" s="26">
        <v>10</v>
      </c>
      <c r="AU7" s="26" t="s">
        <v>59</v>
      </c>
      <c r="AV7" s="26">
        <v>10</v>
      </c>
      <c r="AW7" s="26">
        <v>10</v>
      </c>
      <c r="AX7" s="26">
        <v>9</v>
      </c>
      <c r="AY7" s="26">
        <v>10</v>
      </c>
      <c r="AZ7" s="26">
        <v>10</v>
      </c>
      <c r="BA7" s="26">
        <v>10</v>
      </c>
      <c r="BB7" s="26">
        <v>9</v>
      </c>
      <c r="BC7" s="26">
        <v>9</v>
      </c>
      <c r="BD7" s="26">
        <v>10</v>
      </c>
      <c r="BE7" s="26">
        <v>10</v>
      </c>
      <c r="BF7" s="27" t="s">
        <v>59</v>
      </c>
    </row>
    <row r="8" spans="1:58" s="1" customFormat="1" ht="18.75" customHeight="1" x14ac:dyDescent="0.25">
      <c r="A8" s="20">
        <v>6</v>
      </c>
      <c r="B8" s="19" t="s">
        <v>40</v>
      </c>
      <c r="C8" s="23">
        <v>492</v>
      </c>
      <c r="D8" s="24">
        <v>11</v>
      </c>
      <c r="E8" s="23">
        <v>246</v>
      </c>
      <c r="F8" s="24">
        <v>7</v>
      </c>
      <c r="G8" s="23">
        <v>246</v>
      </c>
      <c r="H8" s="24">
        <v>4</v>
      </c>
      <c r="I8" s="25">
        <v>9</v>
      </c>
      <c r="J8" s="26">
        <v>9</v>
      </c>
      <c r="K8" s="26">
        <v>10</v>
      </c>
      <c r="L8" s="26" t="s">
        <v>59</v>
      </c>
      <c r="M8" s="26">
        <v>10</v>
      </c>
      <c r="N8" s="26">
        <v>9</v>
      </c>
      <c r="O8" s="26">
        <v>10</v>
      </c>
      <c r="P8" s="26" t="s">
        <v>59</v>
      </c>
      <c r="Q8" s="26">
        <v>10</v>
      </c>
      <c r="R8" s="26">
        <v>10</v>
      </c>
      <c r="S8" s="26" t="s">
        <v>59</v>
      </c>
      <c r="T8" s="26">
        <v>10</v>
      </c>
      <c r="U8" s="26" t="s">
        <v>59</v>
      </c>
      <c r="V8" s="26">
        <v>9</v>
      </c>
      <c r="W8" s="26" t="s">
        <v>59</v>
      </c>
      <c r="X8" s="26">
        <v>10</v>
      </c>
      <c r="Y8" s="26">
        <v>10</v>
      </c>
      <c r="Z8" s="26">
        <v>10</v>
      </c>
      <c r="AA8" s="26" t="s">
        <v>59</v>
      </c>
      <c r="AB8" s="26">
        <v>10</v>
      </c>
      <c r="AC8" s="26" t="s">
        <v>59</v>
      </c>
      <c r="AD8" s="26">
        <v>10</v>
      </c>
      <c r="AE8" s="26">
        <v>10</v>
      </c>
      <c r="AF8" s="26">
        <v>10</v>
      </c>
      <c r="AG8" s="27">
        <v>10</v>
      </c>
      <c r="AH8" s="25" t="s">
        <v>59</v>
      </c>
      <c r="AI8" s="26">
        <v>10</v>
      </c>
      <c r="AJ8" s="26">
        <v>9</v>
      </c>
      <c r="AK8" s="26">
        <v>10</v>
      </c>
      <c r="AL8" s="26">
        <v>10</v>
      </c>
      <c r="AM8" s="26">
        <v>10</v>
      </c>
      <c r="AN8" s="26">
        <v>10</v>
      </c>
      <c r="AO8" s="26">
        <v>10</v>
      </c>
      <c r="AP8" s="26">
        <v>10</v>
      </c>
      <c r="AQ8" s="26">
        <v>10</v>
      </c>
      <c r="AR8" s="26">
        <v>10</v>
      </c>
      <c r="AS8" s="26">
        <v>10</v>
      </c>
      <c r="AT8" s="26" t="s">
        <v>59</v>
      </c>
      <c r="AU8" s="26" t="s">
        <v>59</v>
      </c>
      <c r="AV8" s="26">
        <v>10</v>
      </c>
      <c r="AW8" s="26" t="s">
        <v>59</v>
      </c>
      <c r="AX8" s="26">
        <v>10</v>
      </c>
      <c r="AY8" s="26">
        <v>9</v>
      </c>
      <c r="AZ8" s="26">
        <v>10</v>
      </c>
      <c r="BA8" s="26">
        <v>10</v>
      </c>
      <c r="BB8" s="26">
        <v>10</v>
      </c>
      <c r="BC8" s="26">
        <v>10</v>
      </c>
      <c r="BD8" s="26">
        <v>9</v>
      </c>
      <c r="BE8" s="26">
        <v>9</v>
      </c>
      <c r="BF8" s="27">
        <v>10</v>
      </c>
    </row>
    <row r="9" spans="1:58" s="1" customFormat="1" ht="18.75" customHeight="1" x14ac:dyDescent="0.25">
      <c r="A9" s="20">
        <v>7</v>
      </c>
      <c r="B9" s="19" t="s">
        <v>54</v>
      </c>
      <c r="C9" s="23">
        <v>492</v>
      </c>
      <c r="D9" s="24">
        <v>10</v>
      </c>
      <c r="E9" s="23">
        <v>246</v>
      </c>
      <c r="F9" s="24">
        <v>6</v>
      </c>
      <c r="G9" s="23">
        <v>246</v>
      </c>
      <c r="H9" s="24">
        <v>4</v>
      </c>
      <c r="I9" s="25">
        <v>10</v>
      </c>
      <c r="J9" s="26">
        <v>10</v>
      </c>
      <c r="K9" s="26">
        <v>10</v>
      </c>
      <c r="L9" s="26">
        <v>10</v>
      </c>
      <c r="M9" s="26" t="s">
        <v>59</v>
      </c>
      <c r="N9" s="26">
        <v>10</v>
      </c>
      <c r="O9" s="26">
        <v>10</v>
      </c>
      <c r="P9" s="26">
        <v>10</v>
      </c>
      <c r="Q9" s="26">
        <v>9</v>
      </c>
      <c r="R9" s="26">
        <v>9</v>
      </c>
      <c r="S9" s="26">
        <v>10</v>
      </c>
      <c r="T9" s="26">
        <v>10</v>
      </c>
      <c r="U9" s="26" t="s">
        <v>59</v>
      </c>
      <c r="V9" s="26">
        <v>10</v>
      </c>
      <c r="W9" s="26">
        <v>9</v>
      </c>
      <c r="X9" s="26" t="s">
        <v>59</v>
      </c>
      <c r="Y9" s="26">
        <v>10</v>
      </c>
      <c r="Z9" s="26">
        <v>9</v>
      </c>
      <c r="AA9" s="26">
        <v>10</v>
      </c>
      <c r="AB9" s="26">
        <v>10</v>
      </c>
      <c r="AC9" s="26" t="s">
        <v>59</v>
      </c>
      <c r="AD9" s="26" t="s">
        <v>59</v>
      </c>
      <c r="AE9" s="26">
        <v>10</v>
      </c>
      <c r="AF9" s="26">
        <v>10</v>
      </c>
      <c r="AG9" s="27" t="s">
        <v>59</v>
      </c>
      <c r="AH9" s="25">
        <v>10</v>
      </c>
      <c r="AI9" s="26">
        <v>9</v>
      </c>
      <c r="AJ9" s="26" t="s">
        <v>59</v>
      </c>
      <c r="AK9" s="26">
        <v>10</v>
      </c>
      <c r="AL9" s="26">
        <v>10</v>
      </c>
      <c r="AM9" s="26">
        <v>9</v>
      </c>
      <c r="AN9" s="26">
        <v>9</v>
      </c>
      <c r="AO9" s="26">
        <v>10</v>
      </c>
      <c r="AP9" s="26" t="s">
        <v>59</v>
      </c>
      <c r="AQ9" s="26">
        <v>10</v>
      </c>
      <c r="AR9" s="26">
        <v>10</v>
      </c>
      <c r="AS9" s="26">
        <v>9</v>
      </c>
      <c r="AT9" s="26">
        <v>10</v>
      </c>
      <c r="AU9" s="26" t="s">
        <v>59</v>
      </c>
      <c r="AV9" s="26">
        <v>10</v>
      </c>
      <c r="AW9" s="26">
        <v>10</v>
      </c>
      <c r="AX9" s="26" t="s">
        <v>59</v>
      </c>
      <c r="AY9" s="26">
        <v>10</v>
      </c>
      <c r="AZ9" s="26">
        <v>10</v>
      </c>
      <c r="BA9" s="26">
        <v>10</v>
      </c>
      <c r="BB9" s="26">
        <v>10</v>
      </c>
      <c r="BC9" s="26">
        <v>10</v>
      </c>
      <c r="BD9" s="26">
        <v>10</v>
      </c>
      <c r="BE9" s="26">
        <v>10</v>
      </c>
      <c r="BF9" s="27">
        <v>10</v>
      </c>
    </row>
    <row r="10" spans="1:58" s="1" customFormat="1" ht="18.75" customHeight="1" x14ac:dyDescent="0.25">
      <c r="A10" s="20">
        <v>8</v>
      </c>
      <c r="B10" s="19" t="s">
        <v>44</v>
      </c>
      <c r="C10" s="23">
        <v>491</v>
      </c>
      <c r="D10" s="24">
        <v>12</v>
      </c>
      <c r="E10" s="23">
        <v>248</v>
      </c>
      <c r="F10" s="24">
        <v>8</v>
      </c>
      <c r="G10" s="23">
        <v>243</v>
      </c>
      <c r="H10" s="24">
        <v>4</v>
      </c>
      <c r="I10" s="25">
        <v>10</v>
      </c>
      <c r="J10" s="26">
        <v>10</v>
      </c>
      <c r="K10" s="26">
        <v>10</v>
      </c>
      <c r="L10" s="26">
        <v>10</v>
      </c>
      <c r="M10" s="26" t="s">
        <v>59</v>
      </c>
      <c r="N10" s="26">
        <v>10</v>
      </c>
      <c r="O10" s="26">
        <v>10</v>
      </c>
      <c r="P10" s="26">
        <v>10</v>
      </c>
      <c r="Q10" s="26">
        <v>10</v>
      </c>
      <c r="R10" s="26">
        <v>9</v>
      </c>
      <c r="S10" s="26">
        <v>10</v>
      </c>
      <c r="T10" s="26">
        <v>10</v>
      </c>
      <c r="U10" s="26" t="s">
        <v>59</v>
      </c>
      <c r="V10" s="26">
        <v>10</v>
      </c>
      <c r="W10" s="26" t="s">
        <v>59</v>
      </c>
      <c r="X10" s="26">
        <v>9</v>
      </c>
      <c r="Y10" s="26">
        <v>10</v>
      </c>
      <c r="Z10" s="26" t="s">
        <v>59</v>
      </c>
      <c r="AA10" s="26">
        <v>10</v>
      </c>
      <c r="AB10" s="26" t="s">
        <v>59</v>
      </c>
      <c r="AC10" s="26">
        <v>10</v>
      </c>
      <c r="AD10" s="26">
        <v>10</v>
      </c>
      <c r="AE10" s="26" t="s">
        <v>59</v>
      </c>
      <c r="AF10" s="26" t="s">
        <v>59</v>
      </c>
      <c r="AG10" s="27" t="s">
        <v>59</v>
      </c>
      <c r="AH10" s="25">
        <v>10</v>
      </c>
      <c r="AI10" s="26">
        <v>10</v>
      </c>
      <c r="AJ10" s="26">
        <v>10</v>
      </c>
      <c r="AK10" s="26">
        <v>9</v>
      </c>
      <c r="AL10" s="26">
        <v>9</v>
      </c>
      <c r="AM10" s="26">
        <v>9</v>
      </c>
      <c r="AN10" s="26">
        <v>9</v>
      </c>
      <c r="AO10" s="26">
        <v>10</v>
      </c>
      <c r="AP10" s="26">
        <v>9</v>
      </c>
      <c r="AQ10" s="26">
        <v>10</v>
      </c>
      <c r="AR10" s="26" t="s">
        <v>59</v>
      </c>
      <c r="AS10" s="26" t="s">
        <v>59</v>
      </c>
      <c r="AT10" s="26">
        <v>10</v>
      </c>
      <c r="AU10" s="26">
        <v>10</v>
      </c>
      <c r="AV10" s="26">
        <v>10</v>
      </c>
      <c r="AW10" s="26">
        <v>9</v>
      </c>
      <c r="AX10" s="26">
        <v>10</v>
      </c>
      <c r="AY10" s="26" t="s">
        <v>59</v>
      </c>
      <c r="AZ10" s="26">
        <v>10</v>
      </c>
      <c r="BA10" s="26">
        <v>10</v>
      </c>
      <c r="BB10" s="26" t="s">
        <v>59</v>
      </c>
      <c r="BC10" s="26">
        <v>10</v>
      </c>
      <c r="BD10" s="26">
        <v>9</v>
      </c>
      <c r="BE10" s="26">
        <v>10</v>
      </c>
      <c r="BF10" s="27">
        <v>10</v>
      </c>
    </row>
    <row r="11" spans="1:58" s="1" customFormat="1" ht="18.75" customHeight="1" x14ac:dyDescent="0.25">
      <c r="A11" s="20">
        <v>9</v>
      </c>
      <c r="B11" s="19" t="s">
        <v>43</v>
      </c>
      <c r="C11" s="23">
        <v>488</v>
      </c>
      <c r="D11" s="24">
        <v>9</v>
      </c>
      <c r="E11" s="23">
        <v>245</v>
      </c>
      <c r="F11" s="24">
        <v>5</v>
      </c>
      <c r="G11" s="23">
        <v>243</v>
      </c>
      <c r="H11" s="24">
        <v>4</v>
      </c>
      <c r="I11" s="25">
        <v>10</v>
      </c>
      <c r="J11" s="26">
        <v>9</v>
      </c>
      <c r="K11" s="26">
        <v>10</v>
      </c>
      <c r="L11" s="26">
        <v>10</v>
      </c>
      <c r="M11" s="26">
        <v>10</v>
      </c>
      <c r="N11" s="26">
        <v>9</v>
      </c>
      <c r="O11" s="26" t="s">
        <v>59</v>
      </c>
      <c r="P11" s="26" t="s">
        <v>59</v>
      </c>
      <c r="Q11" s="26">
        <v>10</v>
      </c>
      <c r="R11" s="26">
        <v>10</v>
      </c>
      <c r="S11" s="26">
        <v>10</v>
      </c>
      <c r="T11" s="26">
        <v>10</v>
      </c>
      <c r="U11" s="26">
        <v>10</v>
      </c>
      <c r="V11" s="26">
        <v>10</v>
      </c>
      <c r="W11" s="26" t="s">
        <v>59</v>
      </c>
      <c r="X11" s="26">
        <v>10</v>
      </c>
      <c r="Y11" s="26">
        <v>9</v>
      </c>
      <c r="Z11" s="26">
        <v>10</v>
      </c>
      <c r="AA11" s="26">
        <v>10</v>
      </c>
      <c r="AB11" s="26" t="s">
        <v>59</v>
      </c>
      <c r="AC11" s="26">
        <v>9</v>
      </c>
      <c r="AD11" s="26" t="s">
        <v>59</v>
      </c>
      <c r="AE11" s="26">
        <v>9</v>
      </c>
      <c r="AF11" s="26">
        <v>10</v>
      </c>
      <c r="AG11" s="27">
        <v>10</v>
      </c>
      <c r="AH11" s="25">
        <v>10</v>
      </c>
      <c r="AI11" s="26">
        <v>10</v>
      </c>
      <c r="AJ11" s="26">
        <v>9</v>
      </c>
      <c r="AK11" s="26">
        <v>10</v>
      </c>
      <c r="AL11" s="26">
        <v>9</v>
      </c>
      <c r="AM11" s="26">
        <v>9</v>
      </c>
      <c r="AN11" s="26" t="s">
        <v>59</v>
      </c>
      <c r="AO11" s="26" t="s">
        <v>59</v>
      </c>
      <c r="AP11" s="26">
        <v>10</v>
      </c>
      <c r="AQ11" s="26">
        <v>9</v>
      </c>
      <c r="AR11" s="26">
        <v>10</v>
      </c>
      <c r="AS11" s="26">
        <v>10</v>
      </c>
      <c r="AT11" s="26">
        <v>10</v>
      </c>
      <c r="AU11" s="26">
        <v>9</v>
      </c>
      <c r="AV11" s="26">
        <v>9</v>
      </c>
      <c r="AW11" s="26">
        <v>10</v>
      </c>
      <c r="AX11" s="26">
        <v>9</v>
      </c>
      <c r="AY11" s="26">
        <v>10</v>
      </c>
      <c r="AZ11" s="26">
        <v>10</v>
      </c>
      <c r="BA11" s="26">
        <v>10</v>
      </c>
      <c r="BB11" s="26">
        <v>10</v>
      </c>
      <c r="BC11" s="26" t="s">
        <v>59</v>
      </c>
      <c r="BD11" s="26" t="s">
        <v>59</v>
      </c>
      <c r="BE11" s="26">
        <v>10</v>
      </c>
      <c r="BF11" s="27">
        <v>10</v>
      </c>
    </row>
    <row r="12" spans="1:58" s="1" customFormat="1" ht="18.75" customHeight="1" x14ac:dyDescent="0.25">
      <c r="A12" s="20">
        <v>10</v>
      </c>
      <c r="B12" s="19" t="s">
        <v>51</v>
      </c>
      <c r="C12" s="23">
        <v>485</v>
      </c>
      <c r="D12" s="24">
        <v>11</v>
      </c>
      <c r="E12" s="23">
        <v>245</v>
      </c>
      <c r="F12" s="24">
        <v>5</v>
      </c>
      <c r="G12" s="23">
        <v>240</v>
      </c>
      <c r="H12" s="24">
        <v>6</v>
      </c>
      <c r="I12" s="25">
        <v>10</v>
      </c>
      <c r="J12" s="26" t="s">
        <v>59</v>
      </c>
      <c r="K12" s="26">
        <v>10</v>
      </c>
      <c r="L12" s="26">
        <v>10</v>
      </c>
      <c r="M12" s="26" t="s">
        <v>59</v>
      </c>
      <c r="N12" s="26" t="s">
        <v>59</v>
      </c>
      <c r="O12" s="26">
        <v>9</v>
      </c>
      <c r="P12" s="26">
        <v>10</v>
      </c>
      <c r="Q12" s="26">
        <v>10</v>
      </c>
      <c r="R12" s="26">
        <v>9</v>
      </c>
      <c r="S12" s="26">
        <v>10</v>
      </c>
      <c r="T12" s="26">
        <v>9</v>
      </c>
      <c r="U12" s="26">
        <v>9</v>
      </c>
      <c r="V12" s="26">
        <v>9</v>
      </c>
      <c r="W12" s="26" t="s">
        <v>59</v>
      </c>
      <c r="X12" s="26">
        <v>10</v>
      </c>
      <c r="Y12" s="26" t="s">
        <v>59</v>
      </c>
      <c r="Z12" s="26">
        <v>10</v>
      </c>
      <c r="AA12" s="26">
        <v>10</v>
      </c>
      <c r="AB12" s="26">
        <v>10</v>
      </c>
      <c r="AC12" s="26">
        <v>10</v>
      </c>
      <c r="AD12" s="26">
        <v>10</v>
      </c>
      <c r="AE12" s="26">
        <v>10</v>
      </c>
      <c r="AF12" s="26">
        <v>10</v>
      </c>
      <c r="AG12" s="27">
        <v>10</v>
      </c>
      <c r="AH12" s="25">
        <v>9</v>
      </c>
      <c r="AI12" s="26">
        <v>10</v>
      </c>
      <c r="AJ12" s="26">
        <v>9</v>
      </c>
      <c r="AK12" s="26" t="s">
        <v>59</v>
      </c>
      <c r="AL12" s="26">
        <v>10</v>
      </c>
      <c r="AM12" s="26">
        <v>9</v>
      </c>
      <c r="AN12" s="26" t="s">
        <v>59</v>
      </c>
      <c r="AO12" s="26" t="s">
        <v>59</v>
      </c>
      <c r="AP12" s="26">
        <v>10</v>
      </c>
      <c r="AQ12" s="26">
        <v>10</v>
      </c>
      <c r="AR12" s="26">
        <v>10</v>
      </c>
      <c r="AS12" s="26">
        <v>9</v>
      </c>
      <c r="AT12" s="26">
        <v>10</v>
      </c>
      <c r="AU12" s="26">
        <v>10</v>
      </c>
      <c r="AV12" s="26" t="s">
        <v>59</v>
      </c>
      <c r="AW12" s="26" t="s">
        <v>59</v>
      </c>
      <c r="AX12" s="26">
        <v>10</v>
      </c>
      <c r="AY12" s="26">
        <v>10</v>
      </c>
      <c r="AZ12" s="26">
        <v>8</v>
      </c>
      <c r="BA12" s="26">
        <v>9</v>
      </c>
      <c r="BB12" s="26">
        <v>9</v>
      </c>
      <c r="BC12" s="26" t="s">
        <v>59</v>
      </c>
      <c r="BD12" s="26">
        <v>10</v>
      </c>
      <c r="BE12" s="26">
        <v>9</v>
      </c>
      <c r="BF12" s="27">
        <v>9</v>
      </c>
    </row>
    <row r="13" spans="1:58" s="1" customFormat="1" ht="18.75" customHeight="1" x14ac:dyDescent="0.25">
      <c r="A13" s="20">
        <v>11</v>
      </c>
      <c r="B13" s="19" t="s">
        <v>41</v>
      </c>
      <c r="C13" s="23">
        <v>484</v>
      </c>
      <c r="D13" s="24">
        <v>10</v>
      </c>
      <c r="E13" s="23">
        <v>249</v>
      </c>
      <c r="F13" s="24">
        <v>7</v>
      </c>
      <c r="G13" s="23">
        <v>235</v>
      </c>
      <c r="H13" s="24">
        <v>3</v>
      </c>
      <c r="I13" s="25">
        <v>10</v>
      </c>
      <c r="J13" s="26">
        <v>10</v>
      </c>
      <c r="K13" s="26">
        <v>9</v>
      </c>
      <c r="L13" s="26">
        <v>10</v>
      </c>
      <c r="M13" s="26">
        <v>10</v>
      </c>
      <c r="N13" s="26">
        <v>10</v>
      </c>
      <c r="O13" s="26">
        <v>10</v>
      </c>
      <c r="P13" s="26">
        <v>10</v>
      </c>
      <c r="Q13" s="26" t="s">
        <v>59</v>
      </c>
      <c r="R13" s="26">
        <v>10</v>
      </c>
      <c r="S13" s="26">
        <v>10</v>
      </c>
      <c r="T13" s="26">
        <v>10</v>
      </c>
      <c r="U13" s="26">
        <v>10</v>
      </c>
      <c r="V13" s="26">
        <v>10</v>
      </c>
      <c r="W13" s="26" t="s">
        <v>59</v>
      </c>
      <c r="X13" s="26">
        <v>10</v>
      </c>
      <c r="Y13" s="26" t="s">
        <v>59</v>
      </c>
      <c r="Z13" s="26">
        <v>10</v>
      </c>
      <c r="AA13" s="26" t="s">
        <v>59</v>
      </c>
      <c r="AB13" s="26" t="s">
        <v>59</v>
      </c>
      <c r="AC13" s="26">
        <v>10</v>
      </c>
      <c r="AD13" s="26">
        <v>10</v>
      </c>
      <c r="AE13" s="26" t="s">
        <v>59</v>
      </c>
      <c r="AF13" s="26">
        <v>10</v>
      </c>
      <c r="AG13" s="27" t="s">
        <v>59</v>
      </c>
      <c r="AH13" s="25">
        <v>10</v>
      </c>
      <c r="AI13" s="26">
        <v>9</v>
      </c>
      <c r="AJ13" s="26" t="s">
        <v>59</v>
      </c>
      <c r="AK13" s="26">
        <v>8</v>
      </c>
      <c r="AL13" s="26">
        <v>10</v>
      </c>
      <c r="AM13" s="26">
        <v>9</v>
      </c>
      <c r="AN13" s="26">
        <v>10</v>
      </c>
      <c r="AO13" s="26">
        <v>10</v>
      </c>
      <c r="AP13" s="26">
        <v>9</v>
      </c>
      <c r="AQ13" s="26">
        <v>9</v>
      </c>
      <c r="AR13" s="26">
        <v>10</v>
      </c>
      <c r="AS13" s="26">
        <v>10</v>
      </c>
      <c r="AT13" s="26">
        <v>9</v>
      </c>
      <c r="AU13" s="26">
        <v>9</v>
      </c>
      <c r="AV13" s="26">
        <v>10</v>
      </c>
      <c r="AW13" s="26" t="s">
        <v>59</v>
      </c>
      <c r="AX13" s="26">
        <v>8</v>
      </c>
      <c r="AY13" s="26">
        <v>10</v>
      </c>
      <c r="AZ13" s="26">
        <v>9</v>
      </c>
      <c r="BA13" s="26">
        <v>10</v>
      </c>
      <c r="BB13" s="26">
        <v>9</v>
      </c>
      <c r="BC13" s="26">
        <v>9</v>
      </c>
      <c r="BD13" s="26" t="s">
        <v>59</v>
      </c>
      <c r="BE13" s="26">
        <v>10</v>
      </c>
      <c r="BF13" s="27">
        <v>8</v>
      </c>
    </row>
    <row r="14" spans="1:58" s="1" customFormat="1" ht="18.75" customHeight="1" x14ac:dyDescent="0.25">
      <c r="A14" s="20">
        <v>12</v>
      </c>
      <c r="B14" s="19" t="s">
        <v>39</v>
      </c>
      <c r="C14" s="23">
        <v>481</v>
      </c>
      <c r="D14" s="24">
        <v>5</v>
      </c>
      <c r="E14" s="23">
        <v>244</v>
      </c>
      <c r="F14" s="24">
        <v>3</v>
      </c>
      <c r="G14" s="23">
        <v>237</v>
      </c>
      <c r="H14" s="24">
        <v>2</v>
      </c>
      <c r="I14" s="25">
        <v>10</v>
      </c>
      <c r="J14" s="26">
        <v>10</v>
      </c>
      <c r="K14" s="26">
        <v>9</v>
      </c>
      <c r="L14" s="26">
        <v>10</v>
      </c>
      <c r="M14" s="26">
        <v>10</v>
      </c>
      <c r="N14" s="26">
        <v>10</v>
      </c>
      <c r="O14" s="26">
        <v>9</v>
      </c>
      <c r="P14" s="26">
        <v>10</v>
      </c>
      <c r="Q14" s="26" t="s">
        <v>59</v>
      </c>
      <c r="R14" s="26">
        <v>10</v>
      </c>
      <c r="S14" s="26" t="s">
        <v>59</v>
      </c>
      <c r="T14" s="26">
        <v>10</v>
      </c>
      <c r="U14" s="26">
        <v>10</v>
      </c>
      <c r="V14" s="26">
        <v>9</v>
      </c>
      <c r="W14" s="26">
        <v>10</v>
      </c>
      <c r="X14" s="26">
        <v>10</v>
      </c>
      <c r="Y14" s="26">
        <v>10</v>
      </c>
      <c r="Z14" s="26">
        <v>9</v>
      </c>
      <c r="AA14" s="26">
        <v>9</v>
      </c>
      <c r="AB14" s="26">
        <v>10</v>
      </c>
      <c r="AC14" s="26">
        <v>10</v>
      </c>
      <c r="AD14" s="26">
        <v>10</v>
      </c>
      <c r="AE14" s="26" t="s">
        <v>59</v>
      </c>
      <c r="AF14" s="26">
        <v>9</v>
      </c>
      <c r="AG14" s="27">
        <v>10</v>
      </c>
      <c r="AH14" s="25">
        <v>9</v>
      </c>
      <c r="AI14" s="26">
        <v>10</v>
      </c>
      <c r="AJ14" s="26">
        <v>9</v>
      </c>
      <c r="AK14" s="26">
        <v>10</v>
      </c>
      <c r="AL14" s="26">
        <v>10</v>
      </c>
      <c r="AM14" s="26">
        <v>10</v>
      </c>
      <c r="AN14" s="26">
        <v>10</v>
      </c>
      <c r="AO14" s="26">
        <v>8</v>
      </c>
      <c r="AP14" s="26" t="s">
        <v>59</v>
      </c>
      <c r="AQ14" s="26" t="s">
        <v>59</v>
      </c>
      <c r="AR14" s="26">
        <v>9</v>
      </c>
      <c r="AS14" s="26">
        <v>10</v>
      </c>
      <c r="AT14" s="26">
        <v>10</v>
      </c>
      <c r="AU14" s="26">
        <v>9</v>
      </c>
      <c r="AV14" s="26">
        <v>10</v>
      </c>
      <c r="AW14" s="26">
        <v>9</v>
      </c>
      <c r="AX14" s="26">
        <v>9</v>
      </c>
      <c r="AY14" s="26">
        <v>9</v>
      </c>
      <c r="AZ14" s="26">
        <v>10</v>
      </c>
      <c r="BA14" s="26">
        <v>9</v>
      </c>
      <c r="BB14" s="26">
        <v>9</v>
      </c>
      <c r="BC14" s="26">
        <v>9</v>
      </c>
      <c r="BD14" s="26">
        <v>9</v>
      </c>
      <c r="BE14" s="26">
        <v>10</v>
      </c>
      <c r="BF14" s="27">
        <v>10</v>
      </c>
    </row>
    <row r="15" spans="1:58" s="1" customFormat="1" ht="18.75" customHeight="1" x14ac:dyDescent="0.25">
      <c r="A15" s="20">
        <v>13</v>
      </c>
      <c r="B15" s="19" t="s">
        <v>53</v>
      </c>
      <c r="C15" s="23">
        <v>476</v>
      </c>
      <c r="D15" s="24">
        <v>6</v>
      </c>
      <c r="E15" s="23">
        <v>240</v>
      </c>
      <c r="F15" s="24">
        <v>2</v>
      </c>
      <c r="G15" s="23">
        <v>236</v>
      </c>
      <c r="H15" s="24">
        <v>4</v>
      </c>
      <c r="I15" s="25">
        <v>10</v>
      </c>
      <c r="J15" s="26">
        <v>10</v>
      </c>
      <c r="K15" s="26">
        <v>10</v>
      </c>
      <c r="L15" s="26">
        <v>10</v>
      </c>
      <c r="M15" s="26">
        <v>10</v>
      </c>
      <c r="N15" s="26">
        <v>10</v>
      </c>
      <c r="O15" s="26">
        <v>10</v>
      </c>
      <c r="P15" s="26" t="s">
        <v>59</v>
      </c>
      <c r="Q15" s="26">
        <v>9</v>
      </c>
      <c r="R15" s="26">
        <v>10</v>
      </c>
      <c r="S15" s="26">
        <v>9</v>
      </c>
      <c r="T15" s="26">
        <v>10</v>
      </c>
      <c r="U15" s="26">
        <v>10</v>
      </c>
      <c r="V15" s="26">
        <v>10</v>
      </c>
      <c r="W15" s="26">
        <v>10</v>
      </c>
      <c r="X15" s="26">
        <v>9</v>
      </c>
      <c r="Y15" s="26" t="s">
        <v>59</v>
      </c>
      <c r="Z15" s="26">
        <v>9</v>
      </c>
      <c r="AA15" s="26">
        <v>8</v>
      </c>
      <c r="AB15" s="26">
        <v>9</v>
      </c>
      <c r="AC15" s="26">
        <v>9</v>
      </c>
      <c r="AD15" s="26">
        <v>10</v>
      </c>
      <c r="AE15" s="26">
        <v>9</v>
      </c>
      <c r="AF15" s="26">
        <v>9</v>
      </c>
      <c r="AG15" s="27">
        <v>10</v>
      </c>
      <c r="AH15" s="25">
        <v>10</v>
      </c>
      <c r="AI15" s="26">
        <v>9</v>
      </c>
      <c r="AJ15" s="26">
        <v>9</v>
      </c>
      <c r="AK15" s="26">
        <v>9</v>
      </c>
      <c r="AL15" s="26">
        <v>9</v>
      </c>
      <c r="AM15" s="26">
        <v>9</v>
      </c>
      <c r="AN15" s="26">
        <v>9</v>
      </c>
      <c r="AO15" s="26">
        <v>9</v>
      </c>
      <c r="AP15" s="26">
        <v>9</v>
      </c>
      <c r="AQ15" s="26">
        <v>9</v>
      </c>
      <c r="AR15" s="26" t="s">
        <v>59</v>
      </c>
      <c r="AS15" s="26">
        <v>10</v>
      </c>
      <c r="AT15" s="26" t="s">
        <v>59</v>
      </c>
      <c r="AU15" s="26">
        <v>9</v>
      </c>
      <c r="AV15" s="26">
        <v>10</v>
      </c>
      <c r="AW15" s="26">
        <v>10</v>
      </c>
      <c r="AX15" s="26">
        <v>9</v>
      </c>
      <c r="AY15" s="26" t="s">
        <v>59</v>
      </c>
      <c r="AZ15" s="26">
        <v>10</v>
      </c>
      <c r="BA15" s="26">
        <v>9</v>
      </c>
      <c r="BB15" s="26" t="s">
        <v>59</v>
      </c>
      <c r="BC15" s="26">
        <v>10</v>
      </c>
      <c r="BD15" s="26">
        <v>10</v>
      </c>
      <c r="BE15" s="26">
        <v>8</v>
      </c>
      <c r="BF15" s="27">
        <v>10</v>
      </c>
    </row>
    <row r="16" spans="1:58" s="1" customFormat="1" ht="18.75" customHeight="1" x14ac:dyDescent="0.25">
      <c r="A16" s="20">
        <v>14</v>
      </c>
      <c r="B16" s="19" t="s">
        <v>45</v>
      </c>
      <c r="C16" s="23">
        <v>471</v>
      </c>
      <c r="D16" s="24">
        <v>8</v>
      </c>
      <c r="E16" s="23">
        <v>232</v>
      </c>
      <c r="F16" s="24">
        <v>2</v>
      </c>
      <c r="G16" s="23">
        <v>239</v>
      </c>
      <c r="H16" s="24">
        <v>6</v>
      </c>
      <c r="I16" s="25">
        <v>9</v>
      </c>
      <c r="J16" s="26">
        <v>10</v>
      </c>
      <c r="K16" s="26">
        <v>9</v>
      </c>
      <c r="L16" s="26">
        <v>9</v>
      </c>
      <c r="M16" s="26">
        <v>10</v>
      </c>
      <c r="N16" s="26">
        <v>9</v>
      </c>
      <c r="O16" s="26">
        <v>8</v>
      </c>
      <c r="P16" s="26">
        <v>9</v>
      </c>
      <c r="Q16" s="26" t="s">
        <v>59</v>
      </c>
      <c r="R16" s="26">
        <v>9</v>
      </c>
      <c r="S16" s="26">
        <v>8</v>
      </c>
      <c r="T16" s="26">
        <v>10</v>
      </c>
      <c r="U16" s="26">
        <v>9</v>
      </c>
      <c r="V16" s="26">
        <v>9</v>
      </c>
      <c r="W16" s="26">
        <v>10</v>
      </c>
      <c r="X16" s="26">
        <v>10</v>
      </c>
      <c r="Y16" s="26">
        <v>10</v>
      </c>
      <c r="Z16" s="26">
        <v>9</v>
      </c>
      <c r="AA16" s="26">
        <v>9</v>
      </c>
      <c r="AB16" s="26">
        <v>10</v>
      </c>
      <c r="AC16" s="26">
        <v>9</v>
      </c>
      <c r="AD16" s="26">
        <v>8</v>
      </c>
      <c r="AE16" s="26">
        <v>9</v>
      </c>
      <c r="AF16" s="26" t="s">
        <v>59</v>
      </c>
      <c r="AG16" s="27">
        <v>10</v>
      </c>
      <c r="AH16" s="25">
        <v>9</v>
      </c>
      <c r="AI16" s="26">
        <v>10</v>
      </c>
      <c r="AJ16" s="26">
        <v>10</v>
      </c>
      <c r="AK16" s="26">
        <v>10</v>
      </c>
      <c r="AL16" s="26">
        <v>9</v>
      </c>
      <c r="AM16" s="26" t="s">
        <v>59</v>
      </c>
      <c r="AN16" s="26">
        <v>9</v>
      </c>
      <c r="AO16" s="26">
        <v>10</v>
      </c>
      <c r="AP16" s="26">
        <v>10</v>
      </c>
      <c r="AQ16" s="26" t="s">
        <v>59</v>
      </c>
      <c r="AR16" s="26" t="s">
        <v>59</v>
      </c>
      <c r="AS16" s="26">
        <v>9</v>
      </c>
      <c r="AT16" s="26">
        <v>8</v>
      </c>
      <c r="AU16" s="26">
        <v>9</v>
      </c>
      <c r="AV16" s="26">
        <v>9</v>
      </c>
      <c r="AW16" s="26">
        <v>10</v>
      </c>
      <c r="AX16" s="26">
        <v>9</v>
      </c>
      <c r="AY16" s="26" t="s">
        <v>59</v>
      </c>
      <c r="AZ16" s="26" t="s">
        <v>59</v>
      </c>
      <c r="BA16" s="26">
        <v>10</v>
      </c>
      <c r="BB16" s="26">
        <v>10</v>
      </c>
      <c r="BC16" s="26" t="s">
        <v>59</v>
      </c>
      <c r="BD16" s="26">
        <v>9</v>
      </c>
      <c r="BE16" s="26">
        <v>9</v>
      </c>
      <c r="BF16" s="27">
        <v>10</v>
      </c>
    </row>
    <row r="17" spans="1:58" s="1" customFormat="1" ht="18.75" customHeight="1" x14ac:dyDescent="0.25">
      <c r="A17" s="20">
        <v>15</v>
      </c>
      <c r="B17" s="19" t="s">
        <v>46</v>
      </c>
      <c r="C17" s="23">
        <v>466</v>
      </c>
      <c r="D17" s="24">
        <v>7</v>
      </c>
      <c r="E17" s="23">
        <v>234</v>
      </c>
      <c r="F17" s="24">
        <v>2</v>
      </c>
      <c r="G17" s="23">
        <v>232</v>
      </c>
      <c r="H17" s="24">
        <v>5</v>
      </c>
      <c r="I17" s="25">
        <v>10</v>
      </c>
      <c r="J17" s="26">
        <v>9</v>
      </c>
      <c r="K17" s="26">
        <v>9</v>
      </c>
      <c r="L17" s="26">
        <v>10</v>
      </c>
      <c r="M17" s="26">
        <v>9</v>
      </c>
      <c r="N17" s="26" t="s">
        <v>59</v>
      </c>
      <c r="O17" s="26">
        <v>9</v>
      </c>
      <c r="P17" s="26">
        <v>10</v>
      </c>
      <c r="Q17" s="26">
        <v>10</v>
      </c>
      <c r="R17" s="26">
        <v>10</v>
      </c>
      <c r="S17" s="26">
        <v>9</v>
      </c>
      <c r="T17" s="26">
        <v>9</v>
      </c>
      <c r="U17" s="26">
        <v>6</v>
      </c>
      <c r="V17" s="26">
        <v>10</v>
      </c>
      <c r="W17" s="26">
        <v>9</v>
      </c>
      <c r="X17" s="26">
        <v>10</v>
      </c>
      <c r="Y17" s="26">
        <v>8</v>
      </c>
      <c r="Z17" s="26">
        <v>9</v>
      </c>
      <c r="AA17" s="26">
        <v>10</v>
      </c>
      <c r="AB17" s="26">
        <v>10</v>
      </c>
      <c r="AC17" s="26">
        <v>10</v>
      </c>
      <c r="AD17" s="26">
        <v>10</v>
      </c>
      <c r="AE17" s="26">
        <v>8</v>
      </c>
      <c r="AF17" s="26">
        <v>10</v>
      </c>
      <c r="AG17" s="27" t="s">
        <v>59</v>
      </c>
      <c r="AH17" s="25">
        <v>9</v>
      </c>
      <c r="AI17" s="26">
        <v>10</v>
      </c>
      <c r="AJ17" s="26">
        <v>9</v>
      </c>
      <c r="AK17" s="26">
        <v>9</v>
      </c>
      <c r="AL17" s="26">
        <v>9</v>
      </c>
      <c r="AM17" s="26">
        <v>8</v>
      </c>
      <c r="AN17" s="26">
        <v>10</v>
      </c>
      <c r="AO17" s="26" t="s">
        <v>59</v>
      </c>
      <c r="AP17" s="26">
        <v>8</v>
      </c>
      <c r="AQ17" s="26">
        <v>10</v>
      </c>
      <c r="AR17" s="26" t="s">
        <v>59</v>
      </c>
      <c r="AS17" s="26" t="s">
        <v>59</v>
      </c>
      <c r="AT17" s="26">
        <v>8</v>
      </c>
      <c r="AU17" s="26" t="s">
        <v>59</v>
      </c>
      <c r="AV17" s="26">
        <v>9</v>
      </c>
      <c r="AW17" s="26">
        <v>10</v>
      </c>
      <c r="AX17" s="26">
        <v>9</v>
      </c>
      <c r="AY17" s="26">
        <v>9</v>
      </c>
      <c r="AZ17" s="26">
        <v>8</v>
      </c>
      <c r="BA17" s="26">
        <v>9</v>
      </c>
      <c r="BB17" s="26">
        <v>9</v>
      </c>
      <c r="BC17" s="26">
        <v>10</v>
      </c>
      <c r="BD17" s="26">
        <v>9</v>
      </c>
      <c r="BE17" s="26" t="s">
        <v>59</v>
      </c>
      <c r="BF17" s="27">
        <v>10</v>
      </c>
    </row>
    <row r="18" spans="1:58" s="1" customFormat="1" ht="18.75" customHeight="1" x14ac:dyDescent="0.25">
      <c r="A18" s="20">
        <v>16</v>
      </c>
      <c r="B18" s="19" t="s">
        <v>38</v>
      </c>
      <c r="C18" s="23">
        <v>457</v>
      </c>
      <c r="D18" s="24">
        <v>4</v>
      </c>
      <c r="E18" s="23">
        <v>233</v>
      </c>
      <c r="F18" s="24">
        <v>2</v>
      </c>
      <c r="G18" s="23">
        <v>224</v>
      </c>
      <c r="H18" s="24">
        <v>2</v>
      </c>
      <c r="I18" s="25">
        <v>10</v>
      </c>
      <c r="J18" s="26" t="s">
        <v>59</v>
      </c>
      <c r="K18" s="26" t="s">
        <v>59</v>
      </c>
      <c r="L18" s="26">
        <v>9</v>
      </c>
      <c r="M18" s="26">
        <v>9</v>
      </c>
      <c r="N18" s="26">
        <v>9</v>
      </c>
      <c r="O18" s="26">
        <v>10</v>
      </c>
      <c r="P18" s="26">
        <v>10</v>
      </c>
      <c r="Q18" s="26">
        <v>10</v>
      </c>
      <c r="R18" s="26">
        <v>9</v>
      </c>
      <c r="S18" s="26">
        <v>10</v>
      </c>
      <c r="T18" s="26">
        <v>9</v>
      </c>
      <c r="U18" s="26">
        <v>9</v>
      </c>
      <c r="V18" s="26">
        <v>9</v>
      </c>
      <c r="W18" s="26">
        <v>9</v>
      </c>
      <c r="X18" s="26">
        <v>10</v>
      </c>
      <c r="Y18" s="26">
        <v>9</v>
      </c>
      <c r="Z18" s="26">
        <v>10</v>
      </c>
      <c r="AA18" s="26">
        <v>9</v>
      </c>
      <c r="AB18" s="26">
        <v>8</v>
      </c>
      <c r="AC18" s="26">
        <v>9</v>
      </c>
      <c r="AD18" s="26">
        <v>9</v>
      </c>
      <c r="AE18" s="26">
        <v>9</v>
      </c>
      <c r="AF18" s="26">
        <v>9</v>
      </c>
      <c r="AG18" s="27">
        <v>9</v>
      </c>
      <c r="AH18" s="25">
        <v>10</v>
      </c>
      <c r="AI18" s="26">
        <v>9</v>
      </c>
      <c r="AJ18" s="26">
        <v>7</v>
      </c>
      <c r="AK18" s="26">
        <v>9</v>
      </c>
      <c r="AL18" s="26" t="s">
        <v>59</v>
      </c>
      <c r="AM18" s="26">
        <v>7</v>
      </c>
      <c r="AN18" s="26">
        <v>10</v>
      </c>
      <c r="AO18" s="26">
        <v>9</v>
      </c>
      <c r="AP18" s="26">
        <v>8</v>
      </c>
      <c r="AQ18" s="26">
        <v>8</v>
      </c>
      <c r="AR18" s="26">
        <v>9</v>
      </c>
      <c r="AS18" s="26">
        <v>9</v>
      </c>
      <c r="AT18" s="26">
        <v>7</v>
      </c>
      <c r="AU18" s="26" t="s">
        <v>59</v>
      </c>
      <c r="AV18" s="26">
        <v>10</v>
      </c>
      <c r="AW18" s="26">
        <v>9</v>
      </c>
      <c r="AX18" s="26">
        <v>10</v>
      </c>
      <c r="AY18" s="26">
        <v>9</v>
      </c>
      <c r="AZ18" s="26">
        <v>10</v>
      </c>
      <c r="BA18" s="26">
        <v>10</v>
      </c>
      <c r="BB18" s="26">
        <v>9</v>
      </c>
      <c r="BC18" s="26">
        <v>9</v>
      </c>
      <c r="BD18" s="26">
        <v>8</v>
      </c>
      <c r="BE18" s="26">
        <v>10</v>
      </c>
      <c r="BF18" s="27">
        <v>8</v>
      </c>
    </row>
    <row r="19" spans="1:58" s="1" customFormat="1" ht="18.75" customHeight="1" x14ac:dyDescent="0.25">
      <c r="A19" s="20">
        <v>17</v>
      </c>
      <c r="B19" s="19" t="s">
        <v>37</v>
      </c>
      <c r="C19" s="23">
        <v>446</v>
      </c>
      <c r="D19" s="24">
        <v>8</v>
      </c>
      <c r="E19" s="23">
        <v>227</v>
      </c>
      <c r="F19" s="24">
        <v>5</v>
      </c>
      <c r="G19" s="23">
        <v>219</v>
      </c>
      <c r="H19" s="24">
        <v>3</v>
      </c>
      <c r="I19" s="25" t="s">
        <v>59</v>
      </c>
      <c r="J19" s="26">
        <v>10</v>
      </c>
      <c r="K19" s="26">
        <v>10</v>
      </c>
      <c r="L19" s="26">
        <v>9</v>
      </c>
      <c r="M19" s="26">
        <v>8</v>
      </c>
      <c r="N19" s="26">
        <v>10</v>
      </c>
      <c r="O19" s="26" t="s">
        <v>59</v>
      </c>
      <c r="P19" s="26">
        <v>8</v>
      </c>
      <c r="Q19" s="26">
        <v>8</v>
      </c>
      <c r="R19" s="26">
        <v>10</v>
      </c>
      <c r="S19" s="26" t="s">
        <v>59</v>
      </c>
      <c r="T19" s="26">
        <v>9</v>
      </c>
      <c r="U19" s="26">
        <v>8</v>
      </c>
      <c r="V19" s="26">
        <v>10</v>
      </c>
      <c r="W19" s="26">
        <v>7</v>
      </c>
      <c r="X19" s="26">
        <v>9</v>
      </c>
      <c r="Y19" s="26">
        <v>8</v>
      </c>
      <c r="Z19" s="26">
        <v>9</v>
      </c>
      <c r="AA19" s="26">
        <v>8</v>
      </c>
      <c r="AB19" s="26" t="s">
        <v>59</v>
      </c>
      <c r="AC19" s="26">
        <v>9</v>
      </c>
      <c r="AD19" s="26">
        <v>10</v>
      </c>
      <c r="AE19" s="26" t="s">
        <v>59</v>
      </c>
      <c r="AF19" s="26">
        <v>7</v>
      </c>
      <c r="AG19" s="27">
        <v>10</v>
      </c>
      <c r="AH19" s="25">
        <v>9</v>
      </c>
      <c r="AI19" s="26">
        <v>8</v>
      </c>
      <c r="AJ19" s="26">
        <v>8</v>
      </c>
      <c r="AK19" s="26" t="s">
        <v>59</v>
      </c>
      <c r="AL19" s="26">
        <v>10</v>
      </c>
      <c r="AM19" s="26">
        <v>9</v>
      </c>
      <c r="AN19" s="26">
        <v>9</v>
      </c>
      <c r="AO19" s="26">
        <v>7</v>
      </c>
      <c r="AP19" s="26">
        <v>10</v>
      </c>
      <c r="AQ19" s="26">
        <v>9</v>
      </c>
      <c r="AR19" s="26">
        <v>8</v>
      </c>
      <c r="AS19" s="26" t="s">
        <v>59</v>
      </c>
      <c r="AT19" s="26">
        <v>8</v>
      </c>
      <c r="AU19" s="26">
        <v>7</v>
      </c>
      <c r="AV19" s="26">
        <v>8</v>
      </c>
      <c r="AW19" s="26">
        <v>9</v>
      </c>
      <c r="AX19" s="26">
        <v>8</v>
      </c>
      <c r="AY19" s="26">
        <v>8</v>
      </c>
      <c r="AZ19" s="26">
        <v>9</v>
      </c>
      <c r="BA19" s="26">
        <v>8</v>
      </c>
      <c r="BB19" s="26">
        <v>10</v>
      </c>
      <c r="BC19" s="26" t="s">
        <v>59</v>
      </c>
      <c r="BD19" s="26">
        <v>10</v>
      </c>
      <c r="BE19" s="26">
        <v>9</v>
      </c>
      <c r="BF19" s="27">
        <v>8</v>
      </c>
    </row>
    <row r="20" spans="1:58" s="1" customFormat="1" ht="18.75" hidden="1" customHeight="1" x14ac:dyDescent="0.25">
      <c r="A20" s="20">
        <v>18</v>
      </c>
      <c r="B20" s="19"/>
      <c r="C20" s="23">
        <v>0</v>
      </c>
      <c r="D20" s="24">
        <v>0</v>
      </c>
      <c r="E20" s="23">
        <v>0</v>
      </c>
      <c r="F20" s="24">
        <v>0</v>
      </c>
      <c r="G20" s="23">
        <v>0</v>
      </c>
      <c r="H20" s="24">
        <v>0</v>
      </c>
      <c r="I20" s="25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7"/>
      <c r="AH20" s="25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7"/>
    </row>
    <row r="21" spans="1:58" s="1" customFormat="1" ht="18.75" hidden="1" customHeight="1" x14ac:dyDescent="0.25">
      <c r="A21" s="20">
        <v>19</v>
      </c>
      <c r="B21" s="19" t="s">
        <v>33</v>
      </c>
      <c r="C21" s="23">
        <v>0</v>
      </c>
      <c r="D21" s="24">
        <v>0</v>
      </c>
      <c r="E21" s="23">
        <v>0</v>
      </c>
      <c r="F21" s="24">
        <v>0</v>
      </c>
      <c r="G21" s="23">
        <v>0</v>
      </c>
      <c r="H21" s="24">
        <v>0</v>
      </c>
      <c r="I21" s="25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7"/>
      <c r="AH21" s="25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7"/>
    </row>
    <row r="22" spans="1:58" s="1" customFormat="1" ht="18.75" hidden="1" customHeight="1" x14ac:dyDescent="0.25">
      <c r="A22" s="20">
        <v>20</v>
      </c>
      <c r="B22" s="19" t="s">
        <v>33</v>
      </c>
      <c r="C22" s="23">
        <v>0</v>
      </c>
      <c r="D22" s="24">
        <v>0</v>
      </c>
      <c r="E22" s="23">
        <v>0</v>
      </c>
      <c r="F22" s="24">
        <v>0</v>
      </c>
      <c r="G22" s="23">
        <v>0</v>
      </c>
      <c r="H22" s="24">
        <v>0</v>
      </c>
      <c r="I22" s="25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7"/>
      <c r="AH22" s="25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7"/>
    </row>
    <row r="23" spans="1:58" s="1" customFormat="1" ht="18.75" hidden="1" customHeight="1" x14ac:dyDescent="0.25">
      <c r="A23" s="20">
        <v>21</v>
      </c>
      <c r="B23" s="19" t="s">
        <v>33</v>
      </c>
      <c r="C23" s="23">
        <v>0</v>
      </c>
      <c r="D23" s="24">
        <v>0</v>
      </c>
      <c r="E23" s="23">
        <v>0</v>
      </c>
      <c r="F23" s="24">
        <v>0</v>
      </c>
      <c r="G23" s="23">
        <v>0</v>
      </c>
      <c r="H23" s="24">
        <v>0</v>
      </c>
      <c r="I23" s="25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7"/>
      <c r="AH23" s="25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7"/>
    </row>
    <row r="24" spans="1:58" s="1" customFormat="1" ht="18.75" hidden="1" customHeight="1" x14ac:dyDescent="0.25">
      <c r="A24" s="20">
        <v>22</v>
      </c>
      <c r="B24" s="19" t="s">
        <v>33</v>
      </c>
      <c r="C24" s="23">
        <v>0</v>
      </c>
      <c r="D24" s="24">
        <v>0</v>
      </c>
      <c r="E24" s="23">
        <v>0</v>
      </c>
      <c r="F24" s="24">
        <v>0</v>
      </c>
      <c r="G24" s="23">
        <v>0</v>
      </c>
      <c r="H24" s="24">
        <v>0</v>
      </c>
      <c r="I24" s="25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7"/>
      <c r="AH24" s="25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7"/>
    </row>
    <row r="25" spans="1:58" s="1" customFormat="1" ht="18.75" hidden="1" customHeight="1" x14ac:dyDescent="0.25">
      <c r="A25" s="20">
        <v>23</v>
      </c>
      <c r="B25" s="19" t="s">
        <v>33</v>
      </c>
      <c r="C25" s="23">
        <v>0</v>
      </c>
      <c r="D25" s="24">
        <v>0</v>
      </c>
      <c r="E25" s="23">
        <v>0</v>
      </c>
      <c r="F25" s="24">
        <v>0</v>
      </c>
      <c r="G25" s="23">
        <v>0</v>
      </c>
      <c r="H25" s="24">
        <v>0</v>
      </c>
      <c r="I25" s="25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7"/>
      <c r="AH25" s="25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7"/>
    </row>
    <row r="26" spans="1:58" s="1" customFormat="1" ht="18.75" hidden="1" customHeight="1" x14ac:dyDescent="0.25">
      <c r="A26" s="20">
        <v>24</v>
      </c>
      <c r="B26" s="19" t="s">
        <v>33</v>
      </c>
      <c r="C26" s="23">
        <v>0</v>
      </c>
      <c r="D26" s="24">
        <v>0</v>
      </c>
      <c r="E26" s="23">
        <v>0</v>
      </c>
      <c r="F26" s="24">
        <v>0</v>
      </c>
      <c r="G26" s="23">
        <v>0</v>
      </c>
      <c r="H26" s="24">
        <v>0</v>
      </c>
      <c r="I26" s="25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7"/>
      <c r="AH26" s="25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7"/>
    </row>
    <row r="27" spans="1:58" s="1" customFormat="1" ht="18.75" hidden="1" customHeight="1" x14ac:dyDescent="0.25">
      <c r="A27" s="20">
        <v>25</v>
      </c>
      <c r="B27" s="19" t="s">
        <v>33</v>
      </c>
      <c r="C27" s="23">
        <v>0</v>
      </c>
      <c r="D27" s="24">
        <v>0</v>
      </c>
      <c r="E27" s="23">
        <v>0</v>
      </c>
      <c r="F27" s="24">
        <v>0</v>
      </c>
      <c r="G27" s="23">
        <v>0</v>
      </c>
      <c r="H27" s="24">
        <v>0</v>
      </c>
      <c r="I27" s="25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7"/>
      <c r="AH27" s="25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7"/>
    </row>
    <row r="28" spans="1:58" s="1" customFormat="1" ht="18.75" hidden="1" customHeight="1" x14ac:dyDescent="0.25">
      <c r="A28" s="20">
        <v>26</v>
      </c>
      <c r="B28" s="19" t="s">
        <v>33</v>
      </c>
      <c r="C28" s="23">
        <v>0</v>
      </c>
      <c r="D28" s="24">
        <v>0</v>
      </c>
      <c r="E28" s="23">
        <v>0</v>
      </c>
      <c r="F28" s="24">
        <v>0</v>
      </c>
      <c r="G28" s="23">
        <v>0</v>
      </c>
      <c r="H28" s="24">
        <v>0</v>
      </c>
      <c r="I28" s="25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7"/>
      <c r="AH28" s="25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7"/>
    </row>
    <row r="29" spans="1:58" s="1" customFormat="1" ht="18.75" hidden="1" customHeight="1" x14ac:dyDescent="0.25">
      <c r="A29" s="20">
        <v>27</v>
      </c>
      <c r="B29" s="19" t="s">
        <v>33</v>
      </c>
      <c r="C29" s="23">
        <v>0</v>
      </c>
      <c r="D29" s="24">
        <v>0</v>
      </c>
      <c r="E29" s="23">
        <v>0</v>
      </c>
      <c r="F29" s="24">
        <v>0</v>
      </c>
      <c r="G29" s="23">
        <v>0</v>
      </c>
      <c r="H29" s="24">
        <v>0</v>
      </c>
      <c r="I29" s="25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7"/>
      <c r="AH29" s="25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7"/>
    </row>
    <row r="30" spans="1:58" s="1" customFormat="1" ht="18.75" hidden="1" customHeight="1" x14ac:dyDescent="0.25">
      <c r="A30" s="20">
        <v>28</v>
      </c>
      <c r="B30" s="19" t="s">
        <v>33</v>
      </c>
      <c r="C30" s="23">
        <v>0</v>
      </c>
      <c r="D30" s="24">
        <v>0</v>
      </c>
      <c r="E30" s="23">
        <v>0</v>
      </c>
      <c r="F30" s="24">
        <v>0</v>
      </c>
      <c r="G30" s="23">
        <v>0</v>
      </c>
      <c r="H30" s="24">
        <v>0</v>
      </c>
      <c r="I30" s="25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7"/>
      <c r="AH30" s="25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7"/>
    </row>
    <row r="31" spans="1:58" s="1" customFormat="1" ht="18.75" hidden="1" customHeight="1" x14ac:dyDescent="0.25">
      <c r="A31" s="20">
        <v>29</v>
      </c>
      <c r="B31" s="19" t="s">
        <v>33</v>
      </c>
      <c r="C31" s="23">
        <v>0</v>
      </c>
      <c r="D31" s="24">
        <v>0</v>
      </c>
      <c r="E31" s="23">
        <v>0</v>
      </c>
      <c r="F31" s="24">
        <v>0</v>
      </c>
      <c r="G31" s="23">
        <v>0</v>
      </c>
      <c r="H31" s="24">
        <v>0</v>
      </c>
      <c r="I31" s="25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7"/>
      <c r="AH31" s="25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7"/>
    </row>
    <row r="32" spans="1:58" s="1" customFormat="1" ht="18.75" hidden="1" customHeight="1" x14ac:dyDescent="0.25">
      <c r="A32" s="20">
        <v>30</v>
      </c>
      <c r="B32" s="19" t="s">
        <v>33</v>
      </c>
      <c r="C32" s="23">
        <v>0</v>
      </c>
      <c r="D32" s="24">
        <v>0</v>
      </c>
      <c r="E32" s="23">
        <v>0</v>
      </c>
      <c r="F32" s="24">
        <v>0</v>
      </c>
      <c r="G32" s="23">
        <v>0</v>
      </c>
      <c r="H32" s="24">
        <v>0</v>
      </c>
      <c r="I32" s="25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7"/>
      <c r="AH32" s="25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7"/>
    </row>
    <row r="33" spans="1:58" s="1" customFormat="1" ht="18.75" hidden="1" customHeight="1" x14ac:dyDescent="0.25">
      <c r="A33" s="20">
        <v>31</v>
      </c>
      <c r="B33" s="19" t="s">
        <v>33</v>
      </c>
      <c r="C33" s="23">
        <v>0</v>
      </c>
      <c r="D33" s="24">
        <v>0</v>
      </c>
      <c r="E33" s="23">
        <v>0</v>
      </c>
      <c r="F33" s="24">
        <v>0</v>
      </c>
      <c r="G33" s="23">
        <v>0</v>
      </c>
      <c r="H33" s="24">
        <v>0</v>
      </c>
      <c r="I33" s="25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7"/>
      <c r="AH33" s="25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7"/>
    </row>
    <row r="34" spans="1:58" s="1" customFormat="1" ht="18.75" hidden="1" customHeight="1" x14ac:dyDescent="0.25">
      <c r="A34" s="20">
        <v>32</v>
      </c>
      <c r="B34" s="19" t="s">
        <v>33</v>
      </c>
      <c r="C34" s="23">
        <v>0</v>
      </c>
      <c r="D34" s="24">
        <v>0</v>
      </c>
      <c r="E34" s="23">
        <v>0</v>
      </c>
      <c r="F34" s="24">
        <v>0</v>
      </c>
      <c r="G34" s="23">
        <v>0</v>
      </c>
      <c r="H34" s="24">
        <v>0</v>
      </c>
      <c r="I34" s="25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7"/>
      <c r="AH34" s="25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7"/>
    </row>
    <row r="35" spans="1:58" s="1" customFormat="1" ht="18.75" hidden="1" customHeight="1" x14ac:dyDescent="0.25">
      <c r="A35" s="20">
        <v>33</v>
      </c>
      <c r="B35" s="19" t="s">
        <v>33</v>
      </c>
      <c r="C35" s="23">
        <v>0</v>
      </c>
      <c r="D35" s="24">
        <v>0</v>
      </c>
      <c r="E35" s="23">
        <v>0</v>
      </c>
      <c r="F35" s="24">
        <v>0</v>
      </c>
      <c r="G35" s="23">
        <v>0</v>
      </c>
      <c r="H35" s="24">
        <v>0</v>
      </c>
      <c r="I35" s="25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7"/>
      <c r="AH35" s="25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7"/>
    </row>
    <row r="36" spans="1:58" s="1" customFormat="1" ht="18.75" hidden="1" customHeight="1" x14ac:dyDescent="0.25">
      <c r="A36" s="20">
        <v>34</v>
      </c>
      <c r="B36" s="19" t="s">
        <v>33</v>
      </c>
      <c r="C36" s="23">
        <v>0</v>
      </c>
      <c r="D36" s="24">
        <v>0</v>
      </c>
      <c r="E36" s="23">
        <v>0</v>
      </c>
      <c r="F36" s="24">
        <v>0</v>
      </c>
      <c r="G36" s="23">
        <v>0</v>
      </c>
      <c r="H36" s="24">
        <v>0</v>
      </c>
      <c r="I36" s="25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7"/>
      <c r="AH36" s="25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7"/>
    </row>
    <row r="37" spans="1:58" s="1" customFormat="1" ht="18.75" hidden="1" customHeight="1" x14ac:dyDescent="0.25">
      <c r="A37" s="20">
        <v>35</v>
      </c>
      <c r="B37" s="19" t="s">
        <v>33</v>
      </c>
      <c r="C37" s="23">
        <v>0</v>
      </c>
      <c r="D37" s="24">
        <v>0</v>
      </c>
      <c r="E37" s="23">
        <v>0</v>
      </c>
      <c r="F37" s="24">
        <v>0</v>
      </c>
      <c r="G37" s="23">
        <v>0</v>
      </c>
      <c r="H37" s="24">
        <v>0</v>
      </c>
      <c r="I37" s="25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7"/>
      <c r="AH37" s="25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7"/>
    </row>
    <row r="38" spans="1:58" s="1" customFormat="1" ht="18.75" hidden="1" customHeight="1" thickBot="1" x14ac:dyDescent="0.3">
      <c r="A38" s="39">
        <v>36</v>
      </c>
      <c r="B38" s="33" t="s">
        <v>33</v>
      </c>
      <c r="C38" s="34">
        <v>0</v>
      </c>
      <c r="D38" s="35">
        <v>0</v>
      </c>
      <c r="E38" s="34">
        <v>0</v>
      </c>
      <c r="F38" s="35">
        <v>0</v>
      </c>
      <c r="G38" s="34">
        <v>0</v>
      </c>
      <c r="H38" s="35">
        <v>0</v>
      </c>
      <c r="I38" s="36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8"/>
      <c r="AH38" s="36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8"/>
    </row>
    <row r="39" spans="1:58" ht="30" customHeight="1" thickBot="1" x14ac:dyDescent="0.25"/>
    <row r="40" spans="1:58" s="109" customFormat="1" ht="18" customHeight="1" thickBot="1" x14ac:dyDescent="0.3">
      <c r="A40" s="121" t="s">
        <v>35</v>
      </c>
      <c r="B40" s="122"/>
      <c r="C40" s="123">
        <v>43492</v>
      </c>
      <c r="D40" s="124"/>
      <c r="E40" s="124"/>
      <c r="F40" s="124"/>
      <c r="G40" s="124"/>
      <c r="H40" s="125"/>
      <c r="I40" s="126" t="s">
        <v>6</v>
      </c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8"/>
      <c r="AH40" s="126" t="s">
        <v>7</v>
      </c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8"/>
    </row>
    <row r="41" spans="1:58" s="11" customFormat="1" ht="22.5" customHeight="1" thickBot="1" x14ac:dyDescent="0.3">
      <c r="A41" s="98" t="s">
        <v>0</v>
      </c>
      <c r="B41" s="99" t="s">
        <v>18</v>
      </c>
      <c r="C41" s="100" t="s">
        <v>16</v>
      </c>
      <c r="D41" s="101" t="s">
        <v>17</v>
      </c>
      <c r="E41" s="100" t="s">
        <v>6</v>
      </c>
      <c r="F41" s="101" t="s">
        <v>19</v>
      </c>
      <c r="G41" s="100" t="s">
        <v>7</v>
      </c>
      <c r="H41" s="102" t="s">
        <v>19</v>
      </c>
      <c r="I41" s="103">
        <v>1</v>
      </c>
      <c r="J41" s="104">
        <v>2</v>
      </c>
      <c r="K41" s="104">
        <v>3</v>
      </c>
      <c r="L41" s="104">
        <v>4</v>
      </c>
      <c r="M41" s="104">
        <v>5</v>
      </c>
      <c r="N41" s="105">
        <v>6</v>
      </c>
      <c r="O41" s="105">
        <v>7</v>
      </c>
      <c r="P41" s="105">
        <v>8</v>
      </c>
      <c r="Q41" s="105">
        <v>9</v>
      </c>
      <c r="R41" s="105">
        <v>10</v>
      </c>
      <c r="S41" s="104">
        <v>11</v>
      </c>
      <c r="T41" s="104">
        <v>12</v>
      </c>
      <c r="U41" s="104">
        <v>13</v>
      </c>
      <c r="V41" s="104">
        <v>14</v>
      </c>
      <c r="W41" s="104">
        <v>15</v>
      </c>
      <c r="X41" s="105">
        <v>16</v>
      </c>
      <c r="Y41" s="105">
        <v>17</v>
      </c>
      <c r="Z41" s="105">
        <v>18</v>
      </c>
      <c r="AA41" s="105">
        <v>19</v>
      </c>
      <c r="AB41" s="105">
        <v>20</v>
      </c>
      <c r="AC41" s="104">
        <v>21</v>
      </c>
      <c r="AD41" s="104">
        <v>22</v>
      </c>
      <c r="AE41" s="104">
        <v>23</v>
      </c>
      <c r="AF41" s="104">
        <v>24</v>
      </c>
      <c r="AG41" s="106">
        <v>25</v>
      </c>
      <c r="AH41" s="107">
        <v>1</v>
      </c>
      <c r="AI41" s="105">
        <v>2</v>
      </c>
      <c r="AJ41" s="105">
        <v>3</v>
      </c>
      <c r="AK41" s="105">
        <v>4</v>
      </c>
      <c r="AL41" s="105">
        <v>5</v>
      </c>
      <c r="AM41" s="104">
        <v>6</v>
      </c>
      <c r="AN41" s="104">
        <v>7</v>
      </c>
      <c r="AO41" s="104">
        <v>8</v>
      </c>
      <c r="AP41" s="104">
        <v>9</v>
      </c>
      <c r="AQ41" s="104">
        <v>10</v>
      </c>
      <c r="AR41" s="105">
        <v>11</v>
      </c>
      <c r="AS41" s="105">
        <v>12</v>
      </c>
      <c r="AT41" s="105">
        <v>13</v>
      </c>
      <c r="AU41" s="105">
        <v>14</v>
      </c>
      <c r="AV41" s="105">
        <v>15</v>
      </c>
      <c r="AW41" s="104">
        <v>16</v>
      </c>
      <c r="AX41" s="104">
        <v>17</v>
      </c>
      <c r="AY41" s="104">
        <v>18</v>
      </c>
      <c r="AZ41" s="104">
        <v>19</v>
      </c>
      <c r="BA41" s="104">
        <v>20</v>
      </c>
      <c r="BB41" s="105">
        <v>21</v>
      </c>
      <c r="BC41" s="105">
        <v>22</v>
      </c>
      <c r="BD41" s="105">
        <v>23</v>
      </c>
      <c r="BE41" s="105">
        <v>24</v>
      </c>
      <c r="BF41" s="108">
        <v>25</v>
      </c>
    </row>
    <row r="42" spans="1:58" ht="15.75" x14ac:dyDescent="0.2">
      <c r="A42" s="21">
        <v>1</v>
      </c>
      <c r="B42" s="21" t="s">
        <v>47</v>
      </c>
      <c r="C42" s="28">
        <v>451</v>
      </c>
      <c r="D42" s="29">
        <v>7</v>
      </c>
      <c r="E42" s="28">
        <v>226</v>
      </c>
      <c r="F42" s="29">
        <v>4</v>
      </c>
      <c r="G42" s="28">
        <v>225</v>
      </c>
      <c r="H42" s="29">
        <v>3</v>
      </c>
      <c r="I42" s="30">
        <v>9</v>
      </c>
      <c r="J42" s="31" t="s">
        <v>59</v>
      </c>
      <c r="K42" s="31" t="s">
        <v>59</v>
      </c>
      <c r="L42" s="31">
        <v>7</v>
      </c>
      <c r="M42" s="31">
        <v>10</v>
      </c>
      <c r="N42" s="31">
        <v>8</v>
      </c>
      <c r="O42" s="31">
        <v>10</v>
      </c>
      <c r="P42" s="31">
        <v>9</v>
      </c>
      <c r="Q42" s="31">
        <v>8</v>
      </c>
      <c r="R42" s="31">
        <v>8</v>
      </c>
      <c r="S42" s="31">
        <v>9</v>
      </c>
      <c r="T42" s="31">
        <v>10</v>
      </c>
      <c r="U42" s="31">
        <v>9</v>
      </c>
      <c r="V42" s="31">
        <v>9</v>
      </c>
      <c r="W42" s="31" t="s">
        <v>59</v>
      </c>
      <c r="X42" s="31" t="s">
        <v>59</v>
      </c>
      <c r="Y42" s="31">
        <v>9</v>
      </c>
      <c r="Z42" s="31">
        <v>10</v>
      </c>
      <c r="AA42" s="31">
        <v>8</v>
      </c>
      <c r="AB42" s="31">
        <v>8</v>
      </c>
      <c r="AC42" s="31">
        <v>9</v>
      </c>
      <c r="AD42" s="31">
        <v>10</v>
      </c>
      <c r="AE42" s="31">
        <v>8</v>
      </c>
      <c r="AF42" s="31">
        <v>9</v>
      </c>
      <c r="AG42" s="32">
        <v>9</v>
      </c>
      <c r="AH42" s="30">
        <v>9</v>
      </c>
      <c r="AI42" s="31">
        <v>10</v>
      </c>
      <c r="AJ42" s="31" t="s">
        <v>59</v>
      </c>
      <c r="AK42" s="31">
        <v>9</v>
      </c>
      <c r="AL42" s="31">
        <v>8</v>
      </c>
      <c r="AM42" s="31" t="s">
        <v>59</v>
      </c>
      <c r="AN42" s="31">
        <v>10</v>
      </c>
      <c r="AO42" s="31">
        <v>10</v>
      </c>
      <c r="AP42" s="31">
        <v>10</v>
      </c>
      <c r="AQ42" s="31">
        <v>8</v>
      </c>
      <c r="AR42" s="31">
        <v>8</v>
      </c>
      <c r="AS42" s="31">
        <v>8</v>
      </c>
      <c r="AT42" s="31" t="s">
        <v>59</v>
      </c>
      <c r="AU42" s="31">
        <v>10</v>
      </c>
      <c r="AV42" s="31">
        <v>8</v>
      </c>
      <c r="AW42" s="31">
        <v>9</v>
      </c>
      <c r="AX42" s="31">
        <v>6</v>
      </c>
      <c r="AY42" s="31">
        <v>8</v>
      </c>
      <c r="AZ42" s="31">
        <v>8</v>
      </c>
      <c r="BA42" s="31">
        <v>9</v>
      </c>
      <c r="BB42" s="31">
        <v>10</v>
      </c>
      <c r="BC42" s="31">
        <v>9</v>
      </c>
      <c r="BD42" s="31">
        <v>10</v>
      </c>
      <c r="BE42" s="31">
        <v>9</v>
      </c>
      <c r="BF42" s="32">
        <v>9</v>
      </c>
    </row>
    <row r="43" spans="1:58" ht="15.75" x14ac:dyDescent="0.2">
      <c r="A43" s="20">
        <v>2</v>
      </c>
      <c r="B43" s="19" t="s">
        <v>52</v>
      </c>
      <c r="C43" s="23">
        <v>444</v>
      </c>
      <c r="D43" s="24">
        <v>7</v>
      </c>
      <c r="E43" s="23">
        <v>220</v>
      </c>
      <c r="F43" s="24">
        <v>3</v>
      </c>
      <c r="G43" s="23">
        <v>224</v>
      </c>
      <c r="H43" s="24">
        <v>4</v>
      </c>
      <c r="I43" s="25">
        <v>9</v>
      </c>
      <c r="J43" s="26">
        <v>10</v>
      </c>
      <c r="K43" s="26">
        <v>10</v>
      </c>
      <c r="L43" s="26">
        <v>10</v>
      </c>
      <c r="M43" s="26">
        <v>9</v>
      </c>
      <c r="N43" s="26">
        <v>10</v>
      </c>
      <c r="O43" s="26">
        <v>9</v>
      </c>
      <c r="P43" s="26">
        <v>9</v>
      </c>
      <c r="Q43" s="26" t="s">
        <v>59</v>
      </c>
      <c r="R43" s="26" t="s">
        <v>59</v>
      </c>
      <c r="S43" s="26">
        <v>8</v>
      </c>
      <c r="T43" s="26">
        <v>9</v>
      </c>
      <c r="U43" s="26">
        <v>9</v>
      </c>
      <c r="V43" s="26">
        <v>8</v>
      </c>
      <c r="W43" s="26">
        <v>4</v>
      </c>
      <c r="X43" s="26">
        <v>7</v>
      </c>
      <c r="Y43" s="26">
        <v>9</v>
      </c>
      <c r="Z43" s="26">
        <v>8</v>
      </c>
      <c r="AA43" s="26" t="s">
        <v>59</v>
      </c>
      <c r="AB43" s="26">
        <v>9</v>
      </c>
      <c r="AC43" s="26">
        <v>7</v>
      </c>
      <c r="AD43" s="26">
        <v>8</v>
      </c>
      <c r="AE43" s="26">
        <v>9</v>
      </c>
      <c r="AF43" s="26">
        <v>10</v>
      </c>
      <c r="AG43" s="27">
        <v>9</v>
      </c>
      <c r="AH43" s="25" t="s">
        <v>59</v>
      </c>
      <c r="AI43" s="26" t="s">
        <v>59</v>
      </c>
      <c r="AJ43" s="26">
        <v>6</v>
      </c>
      <c r="AK43" s="26">
        <v>10</v>
      </c>
      <c r="AL43" s="26">
        <v>6</v>
      </c>
      <c r="AM43" s="26">
        <v>9</v>
      </c>
      <c r="AN43" s="26">
        <v>10</v>
      </c>
      <c r="AO43" s="26">
        <v>7</v>
      </c>
      <c r="AP43" s="26">
        <v>9</v>
      </c>
      <c r="AQ43" s="26" t="s">
        <v>59</v>
      </c>
      <c r="AR43" s="26">
        <v>9</v>
      </c>
      <c r="AS43" s="26">
        <v>9</v>
      </c>
      <c r="AT43" s="26">
        <v>10</v>
      </c>
      <c r="AU43" s="26">
        <v>10</v>
      </c>
      <c r="AV43" s="26">
        <v>10</v>
      </c>
      <c r="AW43" s="26">
        <v>8</v>
      </c>
      <c r="AX43" s="26">
        <v>9</v>
      </c>
      <c r="AY43" s="26">
        <v>9</v>
      </c>
      <c r="AZ43" s="26">
        <v>8</v>
      </c>
      <c r="BA43" s="26">
        <v>10</v>
      </c>
      <c r="BB43" s="26">
        <v>8</v>
      </c>
      <c r="BC43" s="26">
        <v>9</v>
      </c>
      <c r="BD43" s="26">
        <v>9</v>
      </c>
      <c r="BE43" s="26" t="s">
        <v>59</v>
      </c>
      <c r="BF43" s="27">
        <v>9</v>
      </c>
    </row>
    <row r="44" spans="1:58" ht="15.75" x14ac:dyDescent="0.2">
      <c r="A44" s="20">
        <v>3</v>
      </c>
      <c r="B44" s="19" t="s">
        <v>42</v>
      </c>
      <c r="C44" s="23">
        <v>443</v>
      </c>
      <c r="D44" s="24">
        <v>6</v>
      </c>
      <c r="E44" s="23">
        <v>227</v>
      </c>
      <c r="F44" s="24">
        <v>4</v>
      </c>
      <c r="G44" s="23">
        <v>216</v>
      </c>
      <c r="H44" s="24">
        <v>2</v>
      </c>
      <c r="I44" s="25" t="s">
        <v>59</v>
      </c>
      <c r="J44" s="26">
        <v>10</v>
      </c>
      <c r="K44" s="26">
        <v>9</v>
      </c>
      <c r="L44" s="26">
        <v>10</v>
      </c>
      <c r="M44" s="26" t="s">
        <v>59</v>
      </c>
      <c r="N44" s="26">
        <v>9</v>
      </c>
      <c r="O44" s="26" t="s">
        <v>59</v>
      </c>
      <c r="P44" s="26">
        <v>10</v>
      </c>
      <c r="Q44" s="26">
        <v>8</v>
      </c>
      <c r="R44" s="26">
        <v>8</v>
      </c>
      <c r="S44" s="26">
        <v>9</v>
      </c>
      <c r="T44" s="26">
        <v>10</v>
      </c>
      <c r="U44" s="26">
        <v>8</v>
      </c>
      <c r="V44" s="26">
        <v>9</v>
      </c>
      <c r="W44" s="26">
        <v>10</v>
      </c>
      <c r="X44" s="26">
        <v>10</v>
      </c>
      <c r="Y44" s="26">
        <v>7</v>
      </c>
      <c r="Z44" s="26">
        <v>8</v>
      </c>
      <c r="AA44" s="26">
        <v>9</v>
      </c>
      <c r="AB44" s="26" t="s">
        <v>59</v>
      </c>
      <c r="AC44" s="26">
        <v>8</v>
      </c>
      <c r="AD44" s="26">
        <v>10</v>
      </c>
      <c r="AE44" s="26">
        <v>9</v>
      </c>
      <c r="AF44" s="26">
        <v>9</v>
      </c>
      <c r="AG44" s="26">
        <v>7</v>
      </c>
      <c r="AH44" s="25">
        <v>9</v>
      </c>
      <c r="AI44" s="26">
        <v>10</v>
      </c>
      <c r="AJ44" s="26" t="s">
        <v>59</v>
      </c>
      <c r="AK44" s="26">
        <v>9</v>
      </c>
      <c r="AL44" s="26">
        <v>8</v>
      </c>
      <c r="AM44" s="26">
        <v>8</v>
      </c>
      <c r="AN44" s="26">
        <v>9</v>
      </c>
      <c r="AO44" s="26">
        <v>6</v>
      </c>
      <c r="AP44" s="26">
        <v>7</v>
      </c>
      <c r="AQ44" s="26">
        <v>9</v>
      </c>
      <c r="AR44" s="26">
        <v>8</v>
      </c>
      <c r="AS44" s="26">
        <v>6</v>
      </c>
      <c r="AT44" s="26">
        <v>8</v>
      </c>
      <c r="AU44" s="26">
        <v>8</v>
      </c>
      <c r="AV44" s="26">
        <v>10</v>
      </c>
      <c r="AW44" s="26">
        <v>8</v>
      </c>
      <c r="AX44" s="26">
        <v>9</v>
      </c>
      <c r="AY44" s="26">
        <v>9</v>
      </c>
      <c r="AZ44" s="26">
        <v>8</v>
      </c>
      <c r="BA44" s="26" t="s">
        <v>59</v>
      </c>
      <c r="BB44" s="26">
        <v>10</v>
      </c>
      <c r="BC44" s="26">
        <v>9</v>
      </c>
      <c r="BD44" s="26">
        <v>8</v>
      </c>
      <c r="BE44" s="26">
        <v>10</v>
      </c>
      <c r="BF44" s="27">
        <v>10</v>
      </c>
    </row>
    <row r="45" spans="1:58" ht="15.75" x14ac:dyDescent="0.2">
      <c r="A45" s="20">
        <v>4</v>
      </c>
      <c r="B45" s="19" t="s">
        <v>49</v>
      </c>
      <c r="C45" s="23">
        <v>442</v>
      </c>
      <c r="D45" s="24">
        <v>9</v>
      </c>
      <c r="E45" s="23">
        <v>224</v>
      </c>
      <c r="F45" s="24">
        <v>5</v>
      </c>
      <c r="G45" s="23">
        <v>218</v>
      </c>
      <c r="H45" s="24">
        <v>4</v>
      </c>
      <c r="I45" s="25">
        <v>7</v>
      </c>
      <c r="J45" s="26">
        <v>9</v>
      </c>
      <c r="K45" s="26">
        <v>8</v>
      </c>
      <c r="L45" s="26">
        <v>8</v>
      </c>
      <c r="M45" s="26">
        <v>9</v>
      </c>
      <c r="N45" s="26">
        <v>9</v>
      </c>
      <c r="O45" s="26">
        <v>10</v>
      </c>
      <c r="P45" s="26" t="s">
        <v>59</v>
      </c>
      <c r="Q45" s="26">
        <v>7</v>
      </c>
      <c r="R45" s="26">
        <v>9</v>
      </c>
      <c r="S45" s="26">
        <v>9</v>
      </c>
      <c r="T45" s="26" t="s">
        <v>59</v>
      </c>
      <c r="U45" s="26">
        <v>10</v>
      </c>
      <c r="V45" s="26">
        <v>10</v>
      </c>
      <c r="W45" s="26">
        <v>7</v>
      </c>
      <c r="X45" s="26">
        <v>8</v>
      </c>
      <c r="Y45" s="26">
        <v>9</v>
      </c>
      <c r="Z45" s="26">
        <v>8</v>
      </c>
      <c r="AA45" s="26">
        <v>10</v>
      </c>
      <c r="AB45" s="26">
        <v>9</v>
      </c>
      <c r="AC45" s="26" t="s">
        <v>59</v>
      </c>
      <c r="AD45" s="26" t="s">
        <v>59</v>
      </c>
      <c r="AE45" s="26" t="s">
        <v>59</v>
      </c>
      <c r="AF45" s="26">
        <v>9</v>
      </c>
      <c r="AG45" s="27">
        <v>9</v>
      </c>
      <c r="AH45" s="25">
        <v>10</v>
      </c>
      <c r="AI45" s="26">
        <v>8</v>
      </c>
      <c r="AJ45" s="26">
        <v>9</v>
      </c>
      <c r="AK45" s="26">
        <v>7</v>
      </c>
      <c r="AL45" s="26">
        <v>10</v>
      </c>
      <c r="AM45" s="26">
        <v>8</v>
      </c>
      <c r="AN45" s="26">
        <v>9</v>
      </c>
      <c r="AO45" s="26">
        <v>7</v>
      </c>
      <c r="AP45" s="26">
        <v>9</v>
      </c>
      <c r="AQ45" s="26">
        <v>9</v>
      </c>
      <c r="AR45" s="26">
        <v>8</v>
      </c>
      <c r="AS45" s="26">
        <v>8</v>
      </c>
      <c r="AT45" s="26" t="s">
        <v>59</v>
      </c>
      <c r="AU45" s="26" t="s">
        <v>59</v>
      </c>
      <c r="AV45" s="26">
        <v>7</v>
      </c>
      <c r="AW45" s="26">
        <v>10</v>
      </c>
      <c r="AX45" s="26">
        <v>8</v>
      </c>
      <c r="AY45" s="26">
        <v>8</v>
      </c>
      <c r="AZ45" s="26" t="s">
        <v>59</v>
      </c>
      <c r="BA45" s="26">
        <v>5</v>
      </c>
      <c r="BB45" s="26" t="s">
        <v>59</v>
      </c>
      <c r="BC45" s="26">
        <v>9</v>
      </c>
      <c r="BD45" s="26">
        <v>10</v>
      </c>
      <c r="BE45" s="26">
        <v>9</v>
      </c>
      <c r="BF45" s="27">
        <v>10</v>
      </c>
    </row>
    <row r="46" spans="1:58" ht="15.75" x14ac:dyDescent="0.2">
      <c r="A46" s="20">
        <v>5</v>
      </c>
      <c r="B46" s="19" t="s">
        <v>43</v>
      </c>
      <c r="C46" s="23">
        <v>439</v>
      </c>
      <c r="D46" s="24">
        <v>10</v>
      </c>
      <c r="E46" s="23">
        <v>229</v>
      </c>
      <c r="F46" s="24">
        <v>6</v>
      </c>
      <c r="G46" s="23">
        <v>210</v>
      </c>
      <c r="H46" s="24">
        <v>4</v>
      </c>
      <c r="I46" s="25" t="s">
        <v>59</v>
      </c>
      <c r="J46" s="26">
        <v>8</v>
      </c>
      <c r="K46" s="26">
        <v>10</v>
      </c>
      <c r="L46" s="26" t="s">
        <v>59</v>
      </c>
      <c r="M46" s="26">
        <v>8</v>
      </c>
      <c r="N46" s="26">
        <v>7</v>
      </c>
      <c r="O46" s="26">
        <v>7</v>
      </c>
      <c r="P46" s="26">
        <v>10</v>
      </c>
      <c r="Q46" s="26">
        <v>9</v>
      </c>
      <c r="R46" s="26" t="s">
        <v>59</v>
      </c>
      <c r="S46" s="26">
        <v>10</v>
      </c>
      <c r="T46" s="26" t="s">
        <v>59</v>
      </c>
      <c r="U46" s="26">
        <v>10</v>
      </c>
      <c r="V46" s="26">
        <v>9</v>
      </c>
      <c r="W46" s="26">
        <v>8</v>
      </c>
      <c r="X46" s="26">
        <v>9</v>
      </c>
      <c r="Y46" s="26">
        <v>10</v>
      </c>
      <c r="Z46" s="26" t="s">
        <v>59</v>
      </c>
      <c r="AA46" s="26">
        <v>7</v>
      </c>
      <c r="AB46" s="26">
        <v>9</v>
      </c>
      <c r="AC46" s="26">
        <v>10</v>
      </c>
      <c r="AD46" s="26">
        <v>8</v>
      </c>
      <c r="AE46" s="26">
        <v>10</v>
      </c>
      <c r="AF46" s="26" t="s">
        <v>59</v>
      </c>
      <c r="AG46" s="26">
        <v>10</v>
      </c>
      <c r="AH46" s="25">
        <v>7</v>
      </c>
      <c r="AI46" s="26">
        <v>8</v>
      </c>
      <c r="AJ46" s="26">
        <v>9</v>
      </c>
      <c r="AK46" s="26">
        <v>9</v>
      </c>
      <c r="AL46" s="26" t="s">
        <v>59</v>
      </c>
      <c r="AM46" s="26" t="s">
        <v>59</v>
      </c>
      <c r="AN46" s="26">
        <v>9</v>
      </c>
      <c r="AO46" s="26">
        <v>7</v>
      </c>
      <c r="AP46" s="26">
        <v>10</v>
      </c>
      <c r="AQ46" s="26">
        <v>7</v>
      </c>
      <c r="AR46" s="26" t="s">
        <v>59</v>
      </c>
      <c r="AS46" s="26">
        <v>10</v>
      </c>
      <c r="AT46" s="26">
        <v>7</v>
      </c>
      <c r="AU46" s="26">
        <v>8</v>
      </c>
      <c r="AV46" s="26">
        <v>6</v>
      </c>
      <c r="AW46" s="26">
        <v>10</v>
      </c>
      <c r="AX46" s="26">
        <v>9</v>
      </c>
      <c r="AY46" s="26" t="s">
        <v>59</v>
      </c>
      <c r="AZ46" s="26">
        <v>6</v>
      </c>
      <c r="BA46" s="26">
        <v>10</v>
      </c>
      <c r="BB46" s="26">
        <v>10</v>
      </c>
      <c r="BC46" s="26">
        <v>7</v>
      </c>
      <c r="BD46" s="26">
        <v>8</v>
      </c>
      <c r="BE46" s="26">
        <v>8</v>
      </c>
      <c r="BF46" s="27">
        <v>5</v>
      </c>
    </row>
    <row r="47" spans="1:58" ht="15.75" x14ac:dyDescent="0.2">
      <c r="A47" s="20">
        <v>6</v>
      </c>
      <c r="B47" s="19" t="s">
        <v>54</v>
      </c>
      <c r="C47" s="23">
        <v>431</v>
      </c>
      <c r="D47" s="24">
        <v>8</v>
      </c>
      <c r="E47" s="23">
        <v>215</v>
      </c>
      <c r="F47" s="24">
        <v>3</v>
      </c>
      <c r="G47" s="23">
        <v>216</v>
      </c>
      <c r="H47" s="24">
        <v>5</v>
      </c>
      <c r="I47" s="25">
        <v>9</v>
      </c>
      <c r="J47" s="26">
        <v>10</v>
      </c>
      <c r="K47" s="26">
        <v>8</v>
      </c>
      <c r="L47" s="26">
        <v>9</v>
      </c>
      <c r="M47" s="26">
        <v>9</v>
      </c>
      <c r="N47" s="26" t="s">
        <v>59</v>
      </c>
      <c r="O47" s="26">
        <v>7</v>
      </c>
      <c r="P47" s="26" t="s">
        <v>59</v>
      </c>
      <c r="Q47" s="26" t="s">
        <v>59</v>
      </c>
      <c r="R47" s="26">
        <v>10</v>
      </c>
      <c r="S47" s="26">
        <v>10</v>
      </c>
      <c r="T47" s="26">
        <v>9</v>
      </c>
      <c r="U47" s="26">
        <v>8</v>
      </c>
      <c r="V47" s="26">
        <v>9</v>
      </c>
      <c r="W47" s="26">
        <v>8</v>
      </c>
      <c r="X47" s="26">
        <v>8</v>
      </c>
      <c r="Y47" s="26">
        <v>9</v>
      </c>
      <c r="Z47" s="26">
        <v>5</v>
      </c>
      <c r="AA47" s="26">
        <v>9</v>
      </c>
      <c r="AB47" s="26">
        <v>10</v>
      </c>
      <c r="AC47" s="26">
        <v>9</v>
      </c>
      <c r="AD47" s="26">
        <v>7</v>
      </c>
      <c r="AE47" s="26">
        <v>9</v>
      </c>
      <c r="AF47" s="26">
        <v>5</v>
      </c>
      <c r="AG47" s="27">
        <v>8</v>
      </c>
      <c r="AH47" s="25">
        <v>8</v>
      </c>
      <c r="AI47" s="26">
        <v>9</v>
      </c>
      <c r="AJ47" s="26">
        <v>8</v>
      </c>
      <c r="AK47" s="26">
        <v>8</v>
      </c>
      <c r="AL47" s="26">
        <v>8</v>
      </c>
      <c r="AM47" s="26">
        <v>10</v>
      </c>
      <c r="AN47" s="26">
        <v>9</v>
      </c>
      <c r="AO47" s="26" t="s">
        <v>59</v>
      </c>
      <c r="AP47" s="26">
        <v>7</v>
      </c>
      <c r="AQ47" s="26" t="s">
        <v>59</v>
      </c>
      <c r="AR47" s="26">
        <v>6</v>
      </c>
      <c r="AS47" s="26">
        <v>10</v>
      </c>
      <c r="AT47" s="26">
        <v>9</v>
      </c>
      <c r="AU47" s="26">
        <v>8</v>
      </c>
      <c r="AV47" s="26" t="s">
        <v>59</v>
      </c>
      <c r="AW47" s="26">
        <v>9</v>
      </c>
      <c r="AX47" s="26">
        <v>6</v>
      </c>
      <c r="AY47" s="26">
        <v>7</v>
      </c>
      <c r="AZ47" s="26">
        <v>10</v>
      </c>
      <c r="BA47" s="26">
        <v>9</v>
      </c>
      <c r="BB47" s="26">
        <v>7</v>
      </c>
      <c r="BC47" s="26">
        <v>8</v>
      </c>
      <c r="BD47" s="26">
        <v>10</v>
      </c>
      <c r="BE47" s="26" t="s">
        <v>59</v>
      </c>
      <c r="BF47" s="27" t="s">
        <v>59</v>
      </c>
    </row>
    <row r="48" spans="1:58" ht="15.75" x14ac:dyDescent="0.2">
      <c r="A48" s="20">
        <v>7</v>
      </c>
      <c r="B48" s="19" t="s">
        <v>53</v>
      </c>
      <c r="C48" s="23">
        <v>428</v>
      </c>
      <c r="D48" s="24">
        <v>6</v>
      </c>
      <c r="E48" s="23">
        <v>215</v>
      </c>
      <c r="F48" s="24">
        <v>1</v>
      </c>
      <c r="G48" s="23">
        <v>213</v>
      </c>
      <c r="H48" s="24">
        <v>5</v>
      </c>
      <c r="I48" s="25">
        <v>7</v>
      </c>
      <c r="J48" s="26">
        <v>10</v>
      </c>
      <c r="K48" s="26">
        <v>7</v>
      </c>
      <c r="L48" s="26">
        <v>8</v>
      </c>
      <c r="M48" s="26">
        <v>7</v>
      </c>
      <c r="N48" s="26">
        <v>7</v>
      </c>
      <c r="O48" s="26">
        <v>8</v>
      </c>
      <c r="P48" s="26">
        <v>9</v>
      </c>
      <c r="Q48" s="26">
        <v>10</v>
      </c>
      <c r="R48" s="26">
        <v>9</v>
      </c>
      <c r="S48" s="26">
        <v>10</v>
      </c>
      <c r="T48" s="26">
        <v>10</v>
      </c>
      <c r="U48" s="26">
        <v>7</v>
      </c>
      <c r="V48" s="26">
        <v>9</v>
      </c>
      <c r="W48" s="26">
        <v>8</v>
      </c>
      <c r="X48" s="26">
        <v>8</v>
      </c>
      <c r="Y48" s="26">
        <v>9</v>
      </c>
      <c r="Z48" s="26">
        <v>9</v>
      </c>
      <c r="AA48" s="26">
        <v>7</v>
      </c>
      <c r="AB48" s="26">
        <v>9</v>
      </c>
      <c r="AC48" s="26">
        <v>9</v>
      </c>
      <c r="AD48" s="26">
        <v>9</v>
      </c>
      <c r="AE48" s="26">
        <v>9</v>
      </c>
      <c r="AF48" s="26">
        <v>10</v>
      </c>
      <c r="AG48" s="27" t="s">
        <v>59</v>
      </c>
      <c r="AH48" s="25">
        <v>5</v>
      </c>
      <c r="AI48" s="26">
        <v>7</v>
      </c>
      <c r="AJ48" s="26">
        <v>8</v>
      </c>
      <c r="AK48" s="26">
        <v>4</v>
      </c>
      <c r="AL48" s="26">
        <v>7</v>
      </c>
      <c r="AM48" s="26">
        <v>7</v>
      </c>
      <c r="AN48" s="26">
        <v>7</v>
      </c>
      <c r="AO48" s="26">
        <v>7</v>
      </c>
      <c r="AP48" s="26">
        <v>9</v>
      </c>
      <c r="AQ48" s="26" t="s">
        <v>59</v>
      </c>
      <c r="AR48" s="26">
        <v>8</v>
      </c>
      <c r="AS48" s="26" t="s">
        <v>59</v>
      </c>
      <c r="AT48" s="26" t="s">
        <v>59</v>
      </c>
      <c r="AU48" s="26">
        <v>8</v>
      </c>
      <c r="AV48" s="26">
        <v>10</v>
      </c>
      <c r="AW48" s="26">
        <v>10</v>
      </c>
      <c r="AX48" s="26">
        <v>10</v>
      </c>
      <c r="AY48" s="26">
        <v>10</v>
      </c>
      <c r="AZ48" s="26">
        <v>10</v>
      </c>
      <c r="BA48" s="26" t="s">
        <v>59</v>
      </c>
      <c r="BB48" s="26">
        <v>10</v>
      </c>
      <c r="BC48" s="26">
        <v>9</v>
      </c>
      <c r="BD48" s="26">
        <v>9</v>
      </c>
      <c r="BE48" s="26" t="s">
        <v>59</v>
      </c>
      <c r="BF48" s="27">
        <v>8</v>
      </c>
    </row>
    <row r="49" spans="1:58" ht="15.75" x14ac:dyDescent="0.2">
      <c r="A49" s="20">
        <v>8</v>
      </c>
      <c r="B49" s="19" t="s">
        <v>39</v>
      </c>
      <c r="C49" s="23">
        <v>427</v>
      </c>
      <c r="D49" s="24">
        <v>6</v>
      </c>
      <c r="E49" s="23">
        <v>215</v>
      </c>
      <c r="F49" s="24">
        <v>2</v>
      </c>
      <c r="G49" s="23">
        <v>212</v>
      </c>
      <c r="H49" s="24">
        <v>4</v>
      </c>
      <c r="I49" s="25">
        <v>10</v>
      </c>
      <c r="J49" s="26">
        <v>8</v>
      </c>
      <c r="K49" s="26">
        <v>10</v>
      </c>
      <c r="L49" s="26">
        <v>9</v>
      </c>
      <c r="M49" s="26">
        <v>8</v>
      </c>
      <c r="N49" s="26" t="s">
        <v>59</v>
      </c>
      <c r="O49" s="26">
        <v>9</v>
      </c>
      <c r="P49" s="26">
        <v>9</v>
      </c>
      <c r="Q49" s="26">
        <v>10</v>
      </c>
      <c r="R49" s="26">
        <v>10</v>
      </c>
      <c r="S49" s="26">
        <v>9</v>
      </c>
      <c r="T49" s="26">
        <v>10</v>
      </c>
      <c r="U49" s="26">
        <v>9</v>
      </c>
      <c r="V49" s="26">
        <v>5</v>
      </c>
      <c r="W49" s="26">
        <v>9</v>
      </c>
      <c r="X49" s="26">
        <v>8</v>
      </c>
      <c r="Y49" s="26">
        <v>5</v>
      </c>
      <c r="Z49" s="26">
        <v>8</v>
      </c>
      <c r="AA49" s="26">
        <v>7</v>
      </c>
      <c r="AB49" s="26">
        <v>7</v>
      </c>
      <c r="AC49" s="26">
        <v>9</v>
      </c>
      <c r="AD49" s="26">
        <v>9</v>
      </c>
      <c r="AE49" s="26">
        <v>8</v>
      </c>
      <c r="AF49" s="26">
        <v>9</v>
      </c>
      <c r="AG49" s="27" t="s">
        <v>59</v>
      </c>
      <c r="AH49" s="25">
        <v>7</v>
      </c>
      <c r="AI49" s="26">
        <v>10</v>
      </c>
      <c r="AJ49" s="26">
        <v>9</v>
      </c>
      <c r="AK49" s="26">
        <v>7</v>
      </c>
      <c r="AL49" s="26">
        <v>8</v>
      </c>
      <c r="AM49" s="26">
        <v>8</v>
      </c>
      <c r="AN49" s="26">
        <v>7</v>
      </c>
      <c r="AO49" s="26">
        <v>9</v>
      </c>
      <c r="AP49" s="26" t="s">
        <v>59</v>
      </c>
      <c r="AQ49" s="26" t="s">
        <v>59</v>
      </c>
      <c r="AR49" s="26">
        <v>9</v>
      </c>
      <c r="AS49" s="26" t="s">
        <v>59</v>
      </c>
      <c r="AT49" s="26">
        <v>10</v>
      </c>
      <c r="AU49" s="26">
        <v>8</v>
      </c>
      <c r="AV49" s="26">
        <v>6</v>
      </c>
      <c r="AW49" s="26">
        <v>10</v>
      </c>
      <c r="AX49" s="26">
        <v>9</v>
      </c>
      <c r="AY49" s="26">
        <v>8</v>
      </c>
      <c r="AZ49" s="26">
        <v>9</v>
      </c>
      <c r="BA49" s="26">
        <v>9</v>
      </c>
      <c r="BB49" s="26">
        <v>8</v>
      </c>
      <c r="BC49" s="26" t="s">
        <v>59</v>
      </c>
      <c r="BD49" s="26">
        <v>6</v>
      </c>
      <c r="BE49" s="26">
        <v>9</v>
      </c>
      <c r="BF49" s="27">
        <v>6</v>
      </c>
    </row>
    <row r="50" spans="1:58" ht="15.75" x14ac:dyDescent="0.2">
      <c r="A50" s="20">
        <v>9</v>
      </c>
      <c r="B50" s="19" t="s">
        <v>50</v>
      </c>
      <c r="C50" s="23">
        <v>416</v>
      </c>
      <c r="D50" s="24">
        <v>0</v>
      </c>
      <c r="E50" s="23">
        <v>204</v>
      </c>
      <c r="F50" s="24">
        <v>0</v>
      </c>
      <c r="G50" s="23">
        <v>212</v>
      </c>
      <c r="H50" s="24">
        <v>0</v>
      </c>
      <c r="I50" s="25">
        <v>4</v>
      </c>
      <c r="J50" s="26">
        <v>8</v>
      </c>
      <c r="K50" s="26">
        <v>8</v>
      </c>
      <c r="L50" s="26">
        <v>7</v>
      </c>
      <c r="M50" s="26">
        <v>10</v>
      </c>
      <c r="N50" s="26">
        <v>9</v>
      </c>
      <c r="O50" s="26">
        <v>8</v>
      </c>
      <c r="P50" s="26">
        <v>7</v>
      </c>
      <c r="Q50" s="26">
        <v>9</v>
      </c>
      <c r="R50" s="26">
        <v>10</v>
      </c>
      <c r="S50" s="26">
        <v>9</v>
      </c>
      <c r="T50" s="26">
        <v>8</v>
      </c>
      <c r="U50" s="26">
        <v>5</v>
      </c>
      <c r="V50" s="26">
        <v>4</v>
      </c>
      <c r="W50" s="26">
        <v>7</v>
      </c>
      <c r="X50" s="26">
        <v>9</v>
      </c>
      <c r="Y50" s="26">
        <v>8</v>
      </c>
      <c r="Z50" s="26">
        <v>10</v>
      </c>
      <c r="AA50" s="26">
        <v>9</v>
      </c>
      <c r="AB50" s="26">
        <v>10</v>
      </c>
      <c r="AC50" s="26">
        <v>9</v>
      </c>
      <c r="AD50" s="26">
        <v>8</v>
      </c>
      <c r="AE50" s="26">
        <v>10</v>
      </c>
      <c r="AF50" s="26">
        <v>9</v>
      </c>
      <c r="AG50" s="27">
        <v>9</v>
      </c>
      <c r="AH50" s="25">
        <v>7</v>
      </c>
      <c r="AI50" s="26">
        <v>8</v>
      </c>
      <c r="AJ50" s="26">
        <v>7</v>
      </c>
      <c r="AK50" s="26">
        <v>9</v>
      </c>
      <c r="AL50" s="26">
        <v>9</v>
      </c>
      <c r="AM50" s="26">
        <v>8</v>
      </c>
      <c r="AN50" s="26">
        <v>10</v>
      </c>
      <c r="AO50" s="26">
        <v>9</v>
      </c>
      <c r="AP50" s="26">
        <v>9</v>
      </c>
      <c r="AQ50" s="26">
        <v>10</v>
      </c>
      <c r="AR50" s="26">
        <v>10</v>
      </c>
      <c r="AS50" s="26">
        <v>8</v>
      </c>
      <c r="AT50" s="26">
        <v>7</v>
      </c>
      <c r="AU50" s="26">
        <v>8</v>
      </c>
      <c r="AV50" s="26">
        <v>9</v>
      </c>
      <c r="AW50" s="26">
        <v>10</v>
      </c>
      <c r="AX50" s="26">
        <v>8</v>
      </c>
      <c r="AY50" s="26">
        <v>9</v>
      </c>
      <c r="AZ50" s="26">
        <v>7</v>
      </c>
      <c r="BA50" s="26">
        <v>8</v>
      </c>
      <c r="BB50" s="26">
        <v>7</v>
      </c>
      <c r="BC50" s="26">
        <v>7</v>
      </c>
      <c r="BD50" s="26">
        <v>9</v>
      </c>
      <c r="BE50" s="26">
        <v>9</v>
      </c>
      <c r="BF50" s="27">
        <v>10</v>
      </c>
    </row>
    <row r="51" spans="1:58" ht="15.75" x14ac:dyDescent="0.2">
      <c r="A51" s="20">
        <v>10</v>
      </c>
      <c r="B51" s="19" t="s">
        <v>51</v>
      </c>
      <c r="C51" s="23">
        <v>394</v>
      </c>
      <c r="D51" s="24">
        <v>4</v>
      </c>
      <c r="E51" s="23">
        <v>185</v>
      </c>
      <c r="F51" s="24">
        <v>1</v>
      </c>
      <c r="G51" s="23">
        <v>209</v>
      </c>
      <c r="H51" s="24">
        <v>3</v>
      </c>
      <c r="I51" s="25">
        <v>7</v>
      </c>
      <c r="J51" s="26">
        <v>9</v>
      </c>
      <c r="K51" s="26">
        <v>7</v>
      </c>
      <c r="L51" s="26">
        <v>8</v>
      </c>
      <c r="M51" s="26">
        <v>4</v>
      </c>
      <c r="N51" s="26" t="s">
        <v>59</v>
      </c>
      <c r="O51" s="26">
        <v>10</v>
      </c>
      <c r="P51" s="26">
        <v>7</v>
      </c>
      <c r="Q51" s="26">
        <v>6</v>
      </c>
      <c r="R51" s="26">
        <v>8</v>
      </c>
      <c r="S51" s="26">
        <v>9</v>
      </c>
      <c r="T51" s="26">
        <v>6</v>
      </c>
      <c r="U51" s="26">
        <v>9</v>
      </c>
      <c r="V51" s="26">
        <v>7</v>
      </c>
      <c r="W51" s="26">
        <v>5</v>
      </c>
      <c r="X51" s="26">
        <v>7</v>
      </c>
      <c r="Y51" s="26">
        <v>7</v>
      </c>
      <c r="Z51" s="26">
        <v>8</v>
      </c>
      <c r="AA51" s="26">
        <v>8</v>
      </c>
      <c r="AB51" s="26">
        <v>6</v>
      </c>
      <c r="AC51" s="26">
        <v>4</v>
      </c>
      <c r="AD51" s="26">
        <v>9</v>
      </c>
      <c r="AE51" s="26">
        <v>10</v>
      </c>
      <c r="AF51" s="26">
        <v>8</v>
      </c>
      <c r="AG51" s="27">
        <v>6</v>
      </c>
      <c r="AH51" s="25">
        <v>7</v>
      </c>
      <c r="AI51" s="26">
        <v>9</v>
      </c>
      <c r="AJ51" s="26">
        <v>6</v>
      </c>
      <c r="AK51" s="26">
        <v>10</v>
      </c>
      <c r="AL51" s="26" t="s">
        <v>59</v>
      </c>
      <c r="AM51" s="26">
        <v>8</v>
      </c>
      <c r="AN51" s="26">
        <v>5</v>
      </c>
      <c r="AO51" s="26" t="s">
        <v>59</v>
      </c>
      <c r="AP51" s="26">
        <v>7</v>
      </c>
      <c r="AQ51" s="26">
        <v>7</v>
      </c>
      <c r="AR51" s="26">
        <v>9</v>
      </c>
      <c r="AS51" s="26">
        <v>10</v>
      </c>
      <c r="AT51" s="26">
        <v>8</v>
      </c>
      <c r="AU51" s="26">
        <v>7</v>
      </c>
      <c r="AV51" s="26">
        <v>9</v>
      </c>
      <c r="AW51" s="26">
        <v>9</v>
      </c>
      <c r="AX51" s="26">
        <v>8</v>
      </c>
      <c r="AY51" s="26">
        <v>8</v>
      </c>
      <c r="AZ51" s="26">
        <v>10</v>
      </c>
      <c r="BA51" s="26" t="s">
        <v>59</v>
      </c>
      <c r="BB51" s="26">
        <v>8</v>
      </c>
      <c r="BC51" s="26">
        <v>8</v>
      </c>
      <c r="BD51" s="26">
        <v>10</v>
      </c>
      <c r="BE51" s="26">
        <v>10</v>
      </c>
      <c r="BF51" s="27">
        <v>6</v>
      </c>
    </row>
    <row r="52" spans="1:58" ht="15.75" hidden="1" x14ac:dyDescent="0.2">
      <c r="A52" s="20">
        <v>11</v>
      </c>
      <c r="B52" s="19"/>
      <c r="C52" s="23">
        <v>0</v>
      </c>
      <c r="D52" s="24">
        <v>0</v>
      </c>
      <c r="E52" s="23">
        <v>0</v>
      </c>
      <c r="F52" s="24">
        <v>0</v>
      </c>
      <c r="G52" s="23">
        <v>0</v>
      </c>
      <c r="H52" s="24">
        <v>0</v>
      </c>
      <c r="I52" s="25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7"/>
      <c r="AH52" s="25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7"/>
    </row>
    <row r="53" spans="1:58" ht="15.75" hidden="1" x14ac:dyDescent="0.2">
      <c r="A53" s="20">
        <v>12</v>
      </c>
      <c r="B53" s="19" t="s">
        <v>33</v>
      </c>
      <c r="C53" s="23">
        <v>0</v>
      </c>
      <c r="D53" s="24">
        <v>0</v>
      </c>
      <c r="E53" s="23">
        <v>0</v>
      </c>
      <c r="F53" s="24">
        <v>0</v>
      </c>
      <c r="G53" s="23">
        <v>0</v>
      </c>
      <c r="H53" s="24">
        <v>0</v>
      </c>
      <c r="I53" s="25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7"/>
      <c r="AH53" s="25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7"/>
    </row>
    <row r="54" spans="1:58" ht="15.75" hidden="1" x14ac:dyDescent="0.2">
      <c r="A54" s="20">
        <v>13</v>
      </c>
      <c r="B54" s="19" t="s">
        <v>33</v>
      </c>
      <c r="C54" s="23">
        <v>0</v>
      </c>
      <c r="D54" s="24">
        <v>0</v>
      </c>
      <c r="E54" s="23">
        <v>0</v>
      </c>
      <c r="F54" s="24">
        <v>0</v>
      </c>
      <c r="G54" s="23">
        <v>0</v>
      </c>
      <c r="H54" s="24">
        <v>0</v>
      </c>
      <c r="I54" s="25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7"/>
      <c r="AH54" s="25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7"/>
    </row>
    <row r="55" spans="1:58" ht="15.75" hidden="1" x14ac:dyDescent="0.2">
      <c r="A55" s="20">
        <v>14</v>
      </c>
      <c r="B55" s="19" t="s">
        <v>33</v>
      </c>
      <c r="C55" s="23">
        <v>0</v>
      </c>
      <c r="D55" s="24">
        <v>0</v>
      </c>
      <c r="E55" s="23">
        <v>0</v>
      </c>
      <c r="F55" s="24">
        <v>0</v>
      </c>
      <c r="G55" s="23">
        <v>0</v>
      </c>
      <c r="H55" s="24">
        <v>0</v>
      </c>
      <c r="I55" s="25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7"/>
      <c r="AH55" s="25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7"/>
    </row>
    <row r="56" spans="1:58" ht="15.75" hidden="1" x14ac:dyDescent="0.2">
      <c r="A56" s="20">
        <v>15</v>
      </c>
      <c r="B56" s="19" t="s">
        <v>33</v>
      </c>
      <c r="C56" s="23">
        <v>0</v>
      </c>
      <c r="D56" s="24">
        <v>0</v>
      </c>
      <c r="E56" s="23">
        <v>0</v>
      </c>
      <c r="F56" s="24">
        <v>0</v>
      </c>
      <c r="G56" s="23">
        <v>0</v>
      </c>
      <c r="H56" s="24">
        <v>0</v>
      </c>
      <c r="I56" s="25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7"/>
      <c r="AH56" s="25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7"/>
    </row>
    <row r="57" spans="1:58" ht="15.75" hidden="1" x14ac:dyDescent="0.2">
      <c r="A57" s="20">
        <v>16</v>
      </c>
      <c r="B57" s="19" t="s">
        <v>33</v>
      </c>
      <c r="C57" s="23">
        <v>0</v>
      </c>
      <c r="D57" s="24">
        <v>0</v>
      </c>
      <c r="E57" s="23">
        <v>0</v>
      </c>
      <c r="F57" s="24">
        <v>0</v>
      </c>
      <c r="G57" s="23">
        <v>0</v>
      </c>
      <c r="H57" s="24">
        <v>0</v>
      </c>
      <c r="I57" s="25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7"/>
      <c r="AH57" s="25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7"/>
    </row>
    <row r="58" spans="1:58" ht="15.75" hidden="1" x14ac:dyDescent="0.2">
      <c r="A58" s="20">
        <v>17</v>
      </c>
      <c r="B58" s="19" t="s">
        <v>33</v>
      </c>
      <c r="C58" s="23">
        <v>0</v>
      </c>
      <c r="D58" s="24">
        <v>0</v>
      </c>
      <c r="E58" s="23">
        <v>0</v>
      </c>
      <c r="F58" s="24">
        <v>0</v>
      </c>
      <c r="G58" s="23">
        <v>0</v>
      </c>
      <c r="H58" s="24">
        <v>0</v>
      </c>
      <c r="I58" s="25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7"/>
      <c r="AH58" s="25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7"/>
    </row>
    <row r="59" spans="1:58" ht="15.75" hidden="1" x14ac:dyDescent="0.2">
      <c r="A59" s="20">
        <v>18</v>
      </c>
      <c r="B59" s="19" t="s">
        <v>33</v>
      </c>
      <c r="C59" s="23">
        <v>0</v>
      </c>
      <c r="D59" s="24">
        <v>0</v>
      </c>
      <c r="E59" s="23">
        <v>0</v>
      </c>
      <c r="F59" s="24">
        <v>0</v>
      </c>
      <c r="G59" s="23">
        <v>0</v>
      </c>
      <c r="H59" s="24">
        <v>0</v>
      </c>
      <c r="I59" s="25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7"/>
      <c r="AH59" s="25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7"/>
    </row>
    <row r="60" spans="1:58" ht="15.75" hidden="1" x14ac:dyDescent="0.2">
      <c r="A60" s="20">
        <v>19</v>
      </c>
      <c r="B60" s="19" t="s">
        <v>33</v>
      </c>
      <c r="C60" s="23">
        <v>0</v>
      </c>
      <c r="D60" s="24">
        <v>0</v>
      </c>
      <c r="E60" s="23">
        <v>0</v>
      </c>
      <c r="F60" s="24">
        <v>0</v>
      </c>
      <c r="G60" s="23">
        <v>0</v>
      </c>
      <c r="H60" s="24">
        <v>0</v>
      </c>
      <c r="I60" s="25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7"/>
      <c r="AH60" s="25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7"/>
    </row>
    <row r="61" spans="1:58" ht="15.75" hidden="1" x14ac:dyDescent="0.2">
      <c r="A61" s="20">
        <v>20</v>
      </c>
      <c r="B61" s="19" t="s">
        <v>33</v>
      </c>
      <c r="C61" s="23">
        <v>0</v>
      </c>
      <c r="D61" s="24">
        <v>0</v>
      </c>
      <c r="E61" s="23">
        <v>0</v>
      </c>
      <c r="F61" s="24">
        <v>0</v>
      </c>
      <c r="G61" s="23">
        <v>0</v>
      </c>
      <c r="H61" s="24">
        <v>0</v>
      </c>
      <c r="I61" s="25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7"/>
      <c r="AH61" s="25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7"/>
    </row>
    <row r="62" spans="1:58" ht="15.75" hidden="1" x14ac:dyDescent="0.2">
      <c r="A62" s="20">
        <v>21</v>
      </c>
      <c r="B62" s="19" t="s">
        <v>33</v>
      </c>
      <c r="C62" s="23">
        <v>0</v>
      </c>
      <c r="D62" s="24">
        <v>0</v>
      </c>
      <c r="E62" s="23">
        <v>0</v>
      </c>
      <c r="F62" s="24">
        <v>0</v>
      </c>
      <c r="G62" s="23">
        <v>0</v>
      </c>
      <c r="H62" s="24">
        <v>0</v>
      </c>
      <c r="I62" s="25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7"/>
      <c r="AH62" s="25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7"/>
    </row>
    <row r="63" spans="1:58" ht="15.75" hidden="1" x14ac:dyDescent="0.2">
      <c r="A63" s="20">
        <v>22</v>
      </c>
      <c r="B63" s="19" t="s">
        <v>33</v>
      </c>
      <c r="C63" s="23">
        <v>0</v>
      </c>
      <c r="D63" s="24">
        <v>0</v>
      </c>
      <c r="E63" s="23">
        <v>0</v>
      </c>
      <c r="F63" s="24">
        <v>0</v>
      </c>
      <c r="G63" s="23">
        <v>0</v>
      </c>
      <c r="H63" s="24">
        <v>0</v>
      </c>
      <c r="I63" s="25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7"/>
      <c r="AH63" s="25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7"/>
    </row>
    <row r="64" spans="1:58" ht="15.75" hidden="1" x14ac:dyDescent="0.2">
      <c r="A64" s="20">
        <v>23</v>
      </c>
      <c r="B64" s="19" t="s">
        <v>33</v>
      </c>
      <c r="C64" s="23">
        <v>0</v>
      </c>
      <c r="D64" s="24">
        <v>0</v>
      </c>
      <c r="E64" s="23">
        <v>0</v>
      </c>
      <c r="F64" s="24">
        <v>0</v>
      </c>
      <c r="G64" s="23">
        <v>0</v>
      </c>
      <c r="H64" s="24">
        <v>0</v>
      </c>
      <c r="I64" s="25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7"/>
      <c r="AH64" s="25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7"/>
    </row>
    <row r="65" spans="1:58" ht="15.75" hidden="1" x14ac:dyDescent="0.2">
      <c r="A65" s="20">
        <v>24</v>
      </c>
      <c r="B65" s="19" t="s">
        <v>33</v>
      </c>
      <c r="C65" s="23">
        <v>0</v>
      </c>
      <c r="D65" s="24">
        <v>0</v>
      </c>
      <c r="E65" s="23">
        <v>0</v>
      </c>
      <c r="F65" s="24">
        <v>0</v>
      </c>
      <c r="G65" s="23">
        <v>0</v>
      </c>
      <c r="H65" s="24">
        <v>0</v>
      </c>
      <c r="I65" s="25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7"/>
      <c r="AH65" s="25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7"/>
    </row>
    <row r="66" spans="1:58" ht="15.75" hidden="1" x14ac:dyDescent="0.2">
      <c r="A66" s="20">
        <v>25</v>
      </c>
      <c r="B66" s="19" t="s">
        <v>33</v>
      </c>
      <c r="C66" s="23">
        <v>0</v>
      </c>
      <c r="D66" s="24">
        <v>0</v>
      </c>
      <c r="E66" s="23">
        <v>0</v>
      </c>
      <c r="F66" s="24">
        <v>0</v>
      </c>
      <c r="G66" s="23">
        <v>0</v>
      </c>
      <c r="H66" s="24">
        <v>0</v>
      </c>
      <c r="I66" s="25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7"/>
      <c r="AH66" s="25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7"/>
    </row>
    <row r="67" spans="1:58" ht="15.75" hidden="1" x14ac:dyDescent="0.2">
      <c r="A67" s="20">
        <v>26</v>
      </c>
      <c r="B67" s="19" t="s">
        <v>33</v>
      </c>
      <c r="C67" s="23">
        <v>0</v>
      </c>
      <c r="D67" s="24">
        <v>0</v>
      </c>
      <c r="E67" s="23">
        <v>0</v>
      </c>
      <c r="F67" s="24">
        <v>0</v>
      </c>
      <c r="G67" s="23">
        <v>0</v>
      </c>
      <c r="H67" s="24">
        <v>0</v>
      </c>
      <c r="I67" s="25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7"/>
      <c r="AH67" s="25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7"/>
    </row>
    <row r="68" spans="1:58" ht="15.75" hidden="1" x14ac:dyDescent="0.2">
      <c r="A68" s="20">
        <v>27</v>
      </c>
      <c r="B68" s="19" t="s">
        <v>33</v>
      </c>
      <c r="C68" s="23">
        <v>0</v>
      </c>
      <c r="D68" s="24">
        <v>0</v>
      </c>
      <c r="E68" s="23">
        <v>0</v>
      </c>
      <c r="F68" s="24">
        <v>0</v>
      </c>
      <c r="G68" s="23">
        <v>0</v>
      </c>
      <c r="H68" s="24">
        <v>0</v>
      </c>
      <c r="I68" s="25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7"/>
      <c r="AH68" s="25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7"/>
    </row>
    <row r="69" spans="1:58" ht="15.75" hidden="1" x14ac:dyDescent="0.2">
      <c r="A69" s="20">
        <v>28</v>
      </c>
      <c r="B69" s="19" t="s">
        <v>33</v>
      </c>
      <c r="C69" s="23">
        <v>0</v>
      </c>
      <c r="D69" s="24">
        <v>0</v>
      </c>
      <c r="E69" s="23">
        <v>0</v>
      </c>
      <c r="F69" s="24">
        <v>0</v>
      </c>
      <c r="G69" s="23">
        <v>0</v>
      </c>
      <c r="H69" s="24">
        <v>0</v>
      </c>
      <c r="I69" s="25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7"/>
      <c r="AH69" s="25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7"/>
    </row>
    <row r="70" spans="1:58" ht="15.75" hidden="1" x14ac:dyDescent="0.2">
      <c r="A70" s="20">
        <v>29</v>
      </c>
      <c r="B70" s="19" t="s">
        <v>33</v>
      </c>
      <c r="C70" s="23">
        <v>0</v>
      </c>
      <c r="D70" s="24">
        <v>0</v>
      </c>
      <c r="E70" s="23">
        <v>0</v>
      </c>
      <c r="F70" s="24">
        <v>0</v>
      </c>
      <c r="G70" s="23">
        <v>0</v>
      </c>
      <c r="H70" s="24">
        <v>0</v>
      </c>
      <c r="I70" s="25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7"/>
      <c r="AH70" s="25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7"/>
    </row>
    <row r="71" spans="1:58" ht="15.75" hidden="1" x14ac:dyDescent="0.2">
      <c r="A71" s="20">
        <v>30</v>
      </c>
      <c r="B71" s="19" t="s">
        <v>33</v>
      </c>
      <c r="C71" s="23">
        <v>0</v>
      </c>
      <c r="D71" s="24">
        <v>0</v>
      </c>
      <c r="E71" s="23">
        <v>0</v>
      </c>
      <c r="F71" s="24">
        <v>0</v>
      </c>
      <c r="G71" s="23">
        <v>0</v>
      </c>
      <c r="H71" s="24">
        <v>0</v>
      </c>
      <c r="I71" s="25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7"/>
      <c r="AH71" s="25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7"/>
    </row>
    <row r="72" spans="1:58" ht="15.75" hidden="1" x14ac:dyDescent="0.2">
      <c r="A72" s="20">
        <v>31</v>
      </c>
      <c r="B72" s="19" t="s">
        <v>33</v>
      </c>
      <c r="C72" s="23">
        <v>0</v>
      </c>
      <c r="D72" s="24">
        <v>0</v>
      </c>
      <c r="E72" s="23">
        <v>0</v>
      </c>
      <c r="F72" s="24">
        <v>0</v>
      </c>
      <c r="G72" s="23">
        <v>0</v>
      </c>
      <c r="H72" s="24">
        <v>0</v>
      </c>
      <c r="I72" s="25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7"/>
      <c r="AH72" s="25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7"/>
    </row>
    <row r="73" spans="1:58" ht="15.75" hidden="1" x14ac:dyDescent="0.2">
      <c r="A73" s="20">
        <v>32</v>
      </c>
      <c r="B73" s="19" t="s">
        <v>33</v>
      </c>
      <c r="C73" s="23">
        <v>0</v>
      </c>
      <c r="D73" s="24">
        <v>0</v>
      </c>
      <c r="E73" s="23">
        <v>0</v>
      </c>
      <c r="F73" s="24">
        <v>0</v>
      </c>
      <c r="G73" s="23">
        <v>0</v>
      </c>
      <c r="H73" s="24">
        <v>0</v>
      </c>
      <c r="I73" s="25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7"/>
      <c r="AH73" s="25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7"/>
    </row>
    <row r="74" spans="1:58" ht="15.75" hidden="1" x14ac:dyDescent="0.2">
      <c r="A74" s="20">
        <v>33</v>
      </c>
      <c r="B74" s="19" t="s">
        <v>33</v>
      </c>
      <c r="C74" s="23">
        <v>0</v>
      </c>
      <c r="D74" s="24">
        <v>0</v>
      </c>
      <c r="E74" s="23">
        <v>0</v>
      </c>
      <c r="F74" s="24">
        <v>0</v>
      </c>
      <c r="G74" s="23">
        <v>0</v>
      </c>
      <c r="H74" s="24">
        <v>0</v>
      </c>
      <c r="I74" s="25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7"/>
      <c r="AH74" s="25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7"/>
    </row>
    <row r="75" spans="1:58" ht="15.75" hidden="1" x14ac:dyDescent="0.2">
      <c r="A75" s="20">
        <v>34</v>
      </c>
      <c r="B75" s="19" t="s">
        <v>33</v>
      </c>
      <c r="C75" s="23">
        <v>0</v>
      </c>
      <c r="D75" s="24">
        <v>0</v>
      </c>
      <c r="E75" s="23">
        <v>0</v>
      </c>
      <c r="F75" s="24">
        <v>0</v>
      </c>
      <c r="G75" s="23">
        <v>0</v>
      </c>
      <c r="H75" s="24">
        <v>0</v>
      </c>
      <c r="I75" s="25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7"/>
      <c r="AH75" s="25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7"/>
    </row>
    <row r="76" spans="1:58" ht="15.75" hidden="1" x14ac:dyDescent="0.2">
      <c r="A76" s="20">
        <v>35</v>
      </c>
      <c r="B76" s="19" t="s">
        <v>33</v>
      </c>
      <c r="C76" s="23">
        <v>0</v>
      </c>
      <c r="D76" s="24">
        <v>0</v>
      </c>
      <c r="E76" s="23">
        <v>0</v>
      </c>
      <c r="F76" s="24">
        <v>0</v>
      </c>
      <c r="G76" s="23">
        <v>0</v>
      </c>
      <c r="H76" s="24">
        <v>0</v>
      </c>
      <c r="I76" s="25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7"/>
      <c r="AH76" s="25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7"/>
    </row>
    <row r="77" spans="1:58" ht="16.5" hidden="1" thickBot="1" x14ac:dyDescent="0.25">
      <c r="A77" s="39">
        <v>36</v>
      </c>
      <c r="B77" s="33" t="s">
        <v>33</v>
      </c>
      <c r="C77" s="34">
        <v>0</v>
      </c>
      <c r="D77" s="35">
        <v>0</v>
      </c>
      <c r="E77" s="34">
        <v>0</v>
      </c>
      <c r="F77" s="35">
        <v>0</v>
      </c>
      <c r="G77" s="34">
        <v>0</v>
      </c>
      <c r="H77" s="35">
        <v>0</v>
      </c>
      <c r="I77" s="36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8"/>
      <c r="AH77" s="36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8"/>
    </row>
    <row r="78" spans="1:58" ht="30" customHeight="1" thickBot="1" x14ac:dyDescent="0.25"/>
    <row r="79" spans="1:58" s="109" customFormat="1" ht="18" customHeight="1" thickBot="1" x14ac:dyDescent="0.3">
      <c r="A79" s="121" t="s">
        <v>36</v>
      </c>
      <c r="B79" s="122"/>
      <c r="C79" s="123">
        <v>43492</v>
      </c>
      <c r="D79" s="124"/>
      <c r="E79" s="124"/>
      <c r="F79" s="124"/>
      <c r="G79" s="124"/>
      <c r="H79" s="125"/>
      <c r="I79" s="126" t="s">
        <v>6</v>
      </c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8"/>
      <c r="AH79" s="126" t="s">
        <v>7</v>
      </c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127"/>
      <c r="AW79" s="127"/>
      <c r="AX79" s="127"/>
      <c r="AY79" s="127"/>
      <c r="AZ79" s="127"/>
      <c r="BA79" s="127"/>
      <c r="BB79" s="127"/>
      <c r="BC79" s="127"/>
      <c r="BD79" s="127"/>
      <c r="BE79" s="127"/>
      <c r="BF79" s="128"/>
    </row>
    <row r="80" spans="1:58" s="11" customFormat="1" ht="22.5" customHeight="1" thickBot="1" x14ac:dyDescent="0.3">
      <c r="A80" s="98" t="s">
        <v>0</v>
      </c>
      <c r="B80" s="99" t="s">
        <v>18</v>
      </c>
      <c r="C80" s="100" t="s">
        <v>16</v>
      </c>
      <c r="D80" s="101" t="s">
        <v>17</v>
      </c>
      <c r="E80" s="100" t="s">
        <v>6</v>
      </c>
      <c r="F80" s="101" t="s">
        <v>19</v>
      </c>
      <c r="G80" s="100" t="s">
        <v>7</v>
      </c>
      <c r="H80" s="102" t="s">
        <v>19</v>
      </c>
      <c r="I80" s="103">
        <v>1</v>
      </c>
      <c r="J80" s="104">
        <v>2</v>
      </c>
      <c r="K80" s="104">
        <v>3</v>
      </c>
      <c r="L80" s="104">
        <v>4</v>
      </c>
      <c r="M80" s="104">
        <v>5</v>
      </c>
      <c r="N80" s="105">
        <v>6</v>
      </c>
      <c r="O80" s="105">
        <v>7</v>
      </c>
      <c r="P80" s="105">
        <v>8</v>
      </c>
      <c r="Q80" s="105">
        <v>9</v>
      </c>
      <c r="R80" s="105">
        <v>10</v>
      </c>
      <c r="S80" s="104">
        <v>11</v>
      </c>
      <c r="T80" s="104">
        <v>12</v>
      </c>
      <c r="U80" s="104">
        <v>13</v>
      </c>
      <c r="V80" s="104">
        <v>14</v>
      </c>
      <c r="W80" s="104">
        <v>15</v>
      </c>
      <c r="X80" s="105">
        <v>16</v>
      </c>
      <c r="Y80" s="105">
        <v>17</v>
      </c>
      <c r="Z80" s="105">
        <v>18</v>
      </c>
      <c r="AA80" s="105">
        <v>19</v>
      </c>
      <c r="AB80" s="105">
        <v>20</v>
      </c>
      <c r="AC80" s="104">
        <v>21</v>
      </c>
      <c r="AD80" s="104">
        <v>22</v>
      </c>
      <c r="AE80" s="104">
        <v>23</v>
      </c>
      <c r="AF80" s="104">
        <v>24</v>
      </c>
      <c r="AG80" s="106">
        <v>25</v>
      </c>
      <c r="AH80" s="107">
        <v>1</v>
      </c>
      <c r="AI80" s="105">
        <v>2</v>
      </c>
      <c r="AJ80" s="105">
        <v>3</v>
      </c>
      <c r="AK80" s="105">
        <v>4</v>
      </c>
      <c r="AL80" s="105">
        <v>5</v>
      </c>
      <c r="AM80" s="104">
        <v>6</v>
      </c>
      <c r="AN80" s="104">
        <v>7</v>
      </c>
      <c r="AO80" s="104">
        <v>8</v>
      </c>
      <c r="AP80" s="104">
        <v>9</v>
      </c>
      <c r="AQ80" s="104">
        <v>10</v>
      </c>
      <c r="AR80" s="105">
        <v>11</v>
      </c>
      <c r="AS80" s="105">
        <v>12</v>
      </c>
      <c r="AT80" s="105">
        <v>13</v>
      </c>
      <c r="AU80" s="105">
        <v>14</v>
      </c>
      <c r="AV80" s="105">
        <v>15</v>
      </c>
      <c r="AW80" s="104">
        <v>16</v>
      </c>
      <c r="AX80" s="104">
        <v>17</v>
      </c>
      <c r="AY80" s="104">
        <v>18</v>
      </c>
      <c r="AZ80" s="104">
        <v>19</v>
      </c>
      <c r="BA80" s="104">
        <v>20</v>
      </c>
      <c r="BB80" s="105">
        <v>21</v>
      </c>
      <c r="BC80" s="105">
        <v>22</v>
      </c>
      <c r="BD80" s="105">
        <v>23</v>
      </c>
      <c r="BE80" s="105">
        <v>24</v>
      </c>
      <c r="BF80" s="108">
        <v>25</v>
      </c>
    </row>
    <row r="81" spans="1:58" ht="15.75" x14ac:dyDescent="0.2">
      <c r="A81" s="21">
        <v>1</v>
      </c>
      <c r="B81" s="21" t="s">
        <v>46</v>
      </c>
      <c r="C81" s="28">
        <v>495</v>
      </c>
      <c r="D81" s="29">
        <v>24</v>
      </c>
      <c r="E81" s="28">
        <v>245</v>
      </c>
      <c r="F81" s="29">
        <v>11</v>
      </c>
      <c r="G81" s="28">
        <v>250</v>
      </c>
      <c r="H81" s="29">
        <v>13</v>
      </c>
      <c r="I81" s="30">
        <v>10</v>
      </c>
      <c r="J81" s="31">
        <v>9</v>
      </c>
      <c r="K81" s="31" t="s">
        <v>59</v>
      </c>
      <c r="L81" s="31">
        <v>9</v>
      </c>
      <c r="M81" s="31" t="s">
        <v>59</v>
      </c>
      <c r="N81" s="31" t="s">
        <v>59</v>
      </c>
      <c r="O81" s="31" t="s">
        <v>59</v>
      </c>
      <c r="P81" s="31" t="s">
        <v>59</v>
      </c>
      <c r="Q81" s="31">
        <v>9</v>
      </c>
      <c r="R81" s="31">
        <v>10</v>
      </c>
      <c r="S81" s="31">
        <v>10</v>
      </c>
      <c r="T81" s="31">
        <v>10</v>
      </c>
      <c r="U81" s="31" t="s">
        <v>59</v>
      </c>
      <c r="V81" s="31">
        <v>9</v>
      </c>
      <c r="W81" s="31">
        <v>10</v>
      </c>
      <c r="X81" s="31" t="s">
        <v>59</v>
      </c>
      <c r="Y81" s="31">
        <v>10</v>
      </c>
      <c r="Z81" s="31">
        <v>10</v>
      </c>
      <c r="AA81" s="31">
        <v>9</v>
      </c>
      <c r="AB81" s="31">
        <v>10</v>
      </c>
      <c r="AC81" s="31" t="s">
        <v>59</v>
      </c>
      <c r="AD81" s="31" t="s">
        <v>59</v>
      </c>
      <c r="AE81" s="31" t="s">
        <v>59</v>
      </c>
      <c r="AF81" s="31" t="s">
        <v>59</v>
      </c>
      <c r="AG81" s="32">
        <v>10</v>
      </c>
      <c r="AH81" s="30" t="s">
        <v>59</v>
      </c>
      <c r="AI81" s="31" t="s">
        <v>59</v>
      </c>
      <c r="AJ81" s="31">
        <v>10</v>
      </c>
      <c r="AK81" s="31">
        <v>10</v>
      </c>
      <c r="AL81" s="31" t="s">
        <v>59</v>
      </c>
      <c r="AM81" s="31">
        <v>10</v>
      </c>
      <c r="AN81" s="31" t="s">
        <v>59</v>
      </c>
      <c r="AO81" s="31" t="s">
        <v>59</v>
      </c>
      <c r="AP81" s="31">
        <v>10</v>
      </c>
      <c r="AQ81" s="31" t="s">
        <v>59</v>
      </c>
      <c r="AR81" s="31" t="s">
        <v>59</v>
      </c>
      <c r="AS81" s="31" t="s">
        <v>59</v>
      </c>
      <c r="AT81" s="31">
        <v>10</v>
      </c>
      <c r="AU81" s="31">
        <v>10</v>
      </c>
      <c r="AV81" s="31">
        <v>10</v>
      </c>
      <c r="AW81" s="31" t="s">
        <v>59</v>
      </c>
      <c r="AX81" s="31">
        <v>10</v>
      </c>
      <c r="AY81" s="31">
        <v>10</v>
      </c>
      <c r="AZ81" s="31" t="s">
        <v>59</v>
      </c>
      <c r="BA81" s="31" t="s">
        <v>59</v>
      </c>
      <c r="BB81" s="31" t="s">
        <v>59</v>
      </c>
      <c r="BC81" s="31" t="s">
        <v>59</v>
      </c>
      <c r="BD81" s="31">
        <v>10</v>
      </c>
      <c r="BE81" s="31">
        <v>10</v>
      </c>
      <c r="BF81" s="32">
        <v>10</v>
      </c>
    </row>
    <row r="82" spans="1:58" ht="15.75" x14ac:dyDescent="0.2">
      <c r="A82" s="20">
        <v>2</v>
      </c>
      <c r="B82" s="19" t="s">
        <v>44</v>
      </c>
      <c r="C82" s="23">
        <v>485</v>
      </c>
      <c r="D82" s="24">
        <v>18</v>
      </c>
      <c r="E82" s="23">
        <v>242</v>
      </c>
      <c r="F82" s="24">
        <v>10</v>
      </c>
      <c r="G82" s="23">
        <v>243</v>
      </c>
      <c r="H82" s="24">
        <v>8</v>
      </c>
      <c r="I82" s="25">
        <v>9</v>
      </c>
      <c r="J82" s="26" t="s">
        <v>59</v>
      </c>
      <c r="K82" s="26">
        <v>10</v>
      </c>
      <c r="L82" s="26" t="s">
        <v>59</v>
      </c>
      <c r="M82" s="26">
        <v>9</v>
      </c>
      <c r="N82" s="26" t="s">
        <v>59</v>
      </c>
      <c r="O82" s="26">
        <v>10</v>
      </c>
      <c r="P82" s="26">
        <v>9</v>
      </c>
      <c r="Q82" s="26">
        <v>9</v>
      </c>
      <c r="R82" s="26">
        <v>10</v>
      </c>
      <c r="S82" s="26">
        <v>9</v>
      </c>
      <c r="T82" s="26" t="s">
        <v>59</v>
      </c>
      <c r="U82" s="26">
        <v>10</v>
      </c>
      <c r="V82" s="26">
        <v>10</v>
      </c>
      <c r="W82" s="26">
        <v>8</v>
      </c>
      <c r="X82" s="26">
        <v>10</v>
      </c>
      <c r="Y82" s="26">
        <v>10</v>
      </c>
      <c r="Z82" s="26" t="s">
        <v>59</v>
      </c>
      <c r="AA82" s="26">
        <v>10</v>
      </c>
      <c r="AB82" s="26">
        <v>9</v>
      </c>
      <c r="AC82" s="26" t="s">
        <v>59</v>
      </c>
      <c r="AD82" s="26" t="s">
        <v>59</v>
      </c>
      <c r="AE82" s="26" t="s">
        <v>59</v>
      </c>
      <c r="AF82" s="26" t="s">
        <v>59</v>
      </c>
      <c r="AG82" s="27" t="s">
        <v>59</v>
      </c>
      <c r="AH82" s="25" t="s">
        <v>59</v>
      </c>
      <c r="AI82" s="26" t="s">
        <v>59</v>
      </c>
      <c r="AJ82" s="26" t="s">
        <v>59</v>
      </c>
      <c r="AK82" s="26">
        <v>10</v>
      </c>
      <c r="AL82" s="26">
        <v>10</v>
      </c>
      <c r="AM82" s="26">
        <v>10</v>
      </c>
      <c r="AN82" s="26" t="s">
        <v>59</v>
      </c>
      <c r="AO82" s="26">
        <v>8</v>
      </c>
      <c r="AP82" s="26">
        <v>10</v>
      </c>
      <c r="AQ82" s="26">
        <v>10</v>
      </c>
      <c r="AR82" s="26">
        <v>9</v>
      </c>
      <c r="AS82" s="26">
        <v>10</v>
      </c>
      <c r="AT82" s="26">
        <v>9</v>
      </c>
      <c r="AU82" s="26" t="s">
        <v>59</v>
      </c>
      <c r="AV82" s="26">
        <v>10</v>
      </c>
      <c r="AW82" s="26">
        <v>10</v>
      </c>
      <c r="AX82" s="26" t="s">
        <v>59</v>
      </c>
      <c r="AY82" s="26">
        <v>9</v>
      </c>
      <c r="AZ82" s="26">
        <v>9</v>
      </c>
      <c r="BA82" s="26">
        <v>10</v>
      </c>
      <c r="BB82" s="26" t="s">
        <v>59</v>
      </c>
      <c r="BC82" s="26">
        <v>10</v>
      </c>
      <c r="BD82" s="26" t="s">
        <v>59</v>
      </c>
      <c r="BE82" s="26">
        <v>9</v>
      </c>
      <c r="BF82" s="27">
        <v>10</v>
      </c>
    </row>
    <row r="83" spans="1:58" ht="15.75" x14ac:dyDescent="0.2">
      <c r="A83" s="20">
        <v>3</v>
      </c>
      <c r="B83" s="19" t="s">
        <v>45</v>
      </c>
      <c r="C83" s="23">
        <v>478</v>
      </c>
      <c r="D83" s="24">
        <v>16</v>
      </c>
      <c r="E83" s="23">
        <v>241</v>
      </c>
      <c r="F83" s="24">
        <v>8</v>
      </c>
      <c r="G83" s="23">
        <v>237</v>
      </c>
      <c r="H83" s="24">
        <v>8</v>
      </c>
      <c r="I83" s="25" t="s">
        <v>59</v>
      </c>
      <c r="J83" s="26">
        <v>10</v>
      </c>
      <c r="K83" s="26">
        <v>9</v>
      </c>
      <c r="L83" s="26" t="s">
        <v>59</v>
      </c>
      <c r="M83" s="26" t="s">
        <v>59</v>
      </c>
      <c r="N83" s="26">
        <v>10</v>
      </c>
      <c r="O83" s="26">
        <v>8</v>
      </c>
      <c r="P83" s="26">
        <v>10</v>
      </c>
      <c r="Q83" s="26">
        <v>10</v>
      </c>
      <c r="R83" s="26">
        <v>10</v>
      </c>
      <c r="S83" s="26">
        <v>10</v>
      </c>
      <c r="T83" s="26">
        <v>10</v>
      </c>
      <c r="U83" s="26">
        <v>9</v>
      </c>
      <c r="V83" s="26">
        <v>9</v>
      </c>
      <c r="W83" s="26">
        <v>10</v>
      </c>
      <c r="X83" s="26">
        <v>8</v>
      </c>
      <c r="Y83" s="26" t="s">
        <v>59</v>
      </c>
      <c r="Z83" s="26">
        <v>10</v>
      </c>
      <c r="AA83" s="26" t="s">
        <v>59</v>
      </c>
      <c r="AB83" s="26">
        <v>10</v>
      </c>
      <c r="AC83" s="26">
        <v>8</v>
      </c>
      <c r="AD83" s="26" t="s">
        <v>59</v>
      </c>
      <c r="AE83" s="26">
        <v>10</v>
      </c>
      <c r="AF83" s="26" t="s">
        <v>59</v>
      </c>
      <c r="AG83" s="26" t="s">
        <v>59</v>
      </c>
      <c r="AH83" s="25" t="s">
        <v>59</v>
      </c>
      <c r="AI83" s="26" t="s">
        <v>59</v>
      </c>
      <c r="AJ83" s="26">
        <v>8</v>
      </c>
      <c r="AK83" s="26">
        <v>10</v>
      </c>
      <c r="AL83" s="26" t="s">
        <v>59</v>
      </c>
      <c r="AM83" s="26">
        <v>10</v>
      </c>
      <c r="AN83" s="26">
        <v>9</v>
      </c>
      <c r="AO83" s="26" t="s">
        <v>59</v>
      </c>
      <c r="AP83" s="26">
        <v>9</v>
      </c>
      <c r="AQ83" s="26">
        <v>10</v>
      </c>
      <c r="AR83" s="26">
        <v>9</v>
      </c>
      <c r="AS83" s="26">
        <v>9</v>
      </c>
      <c r="AT83" s="26">
        <v>9</v>
      </c>
      <c r="AU83" s="26">
        <v>9</v>
      </c>
      <c r="AV83" s="26" t="s">
        <v>59</v>
      </c>
      <c r="AW83" s="26">
        <v>9</v>
      </c>
      <c r="AX83" s="26">
        <v>9</v>
      </c>
      <c r="AY83" s="26" t="s">
        <v>59</v>
      </c>
      <c r="AZ83" s="26">
        <v>10</v>
      </c>
      <c r="BA83" s="26">
        <v>9</v>
      </c>
      <c r="BB83" s="26" t="s">
        <v>59</v>
      </c>
      <c r="BC83" s="26">
        <v>8</v>
      </c>
      <c r="BD83" s="26" t="s">
        <v>59</v>
      </c>
      <c r="BE83" s="26">
        <v>10</v>
      </c>
      <c r="BF83" s="27">
        <v>10</v>
      </c>
    </row>
    <row r="84" spans="1:58" ht="15.75" x14ac:dyDescent="0.2">
      <c r="A84" s="20">
        <v>4</v>
      </c>
      <c r="B84" s="19" t="s">
        <v>40</v>
      </c>
      <c r="C84" s="23">
        <v>477</v>
      </c>
      <c r="D84" s="24">
        <v>16</v>
      </c>
      <c r="E84" s="23">
        <v>241</v>
      </c>
      <c r="F84" s="24">
        <v>9</v>
      </c>
      <c r="G84" s="23">
        <v>236</v>
      </c>
      <c r="H84" s="24">
        <v>7</v>
      </c>
      <c r="I84" s="25">
        <v>10</v>
      </c>
      <c r="J84" s="26">
        <v>8</v>
      </c>
      <c r="K84" s="26">
        <v>10</v>
      </c>
      <c r="L84" s="26">
        <v>10</v>
      </c>
      <c r="M84" s="26">
        <v>10</v>
      </c>
      <c r="N84" s="26" t="s">
        <v>59</v>
      </c>
      <c r="O84" s="26" t="s">
        <v>59</v>
      </c>
      <c r="P84" s="26" t="s">
        <v>59</v>
      </c>
      <c r="Q84" s="26">
        <v>9</v>
      </c>
      <c r="R84" s="26" t="s">
        <v>59</v>
      </c>
      <c r="S84" s="26">
        <v>10</v>
      </c>
      <c r="T84" s="26">
        <v>9</v>
      </c>
      <c r="U84" s="26" t="s">
        <v>59</v>
      </c>
      <c r="V84" s="26" t="s">
        <v>59</v>
      </c>
      <c r="W84" s="26">
        <v>10</v>
      </c>
      <c r="X84" s="26" t="s">
        <v>59</v>
      </c>
      <c r="Y84" s="26">
        <v>10</v>
      </c>
      <c r="Z84" s="26">
        <v>10</v>
      </c>
      <c r="AA84" s="26" t="s">
        <v>59</v>
      </c>
      <c r="AB84" s="26">
        <v>10</v>
      </c>
      <c r="AC84" s="26">
        <v>9</v>
      </c>
      <c r="AD84" s="26">
        <v>10</v>
      </c>
      <c r="AE84" s="26">
        <v>8</v>
      </c>
      <c r="AF84" s="26" t="s">
        <v>59</v>
      </c>
      <c r="AG84" s="27">
        <v>8</v>
      </c>
      <c r="AH84" s="25">
        <v>10</v>
      </c>
      <c r="AI84" s="26">
        <v>10</v>
      </c>
      <c r="AJ84" s="26">
        <v>10</v>
      </c>
      <c r="AK84" s="26">
        <v>7</v>
      </c>
      <c r="AL84" s="26">
        <v>9</v>
      </c>
      <c r="AM84" s="26">
        <v>10</v>
      </c>
      <c r="AN84" s="26">
        <v>8</v>
      </c>
      <c r="AO84" s="26">
        <v>9</v>
      </c>
      <c r="AP84" s="26">
        <v>9</v>
      </c>
      <c r="AQ84" s="26">
        <v>8</v>
      </c>
      <c r="AR84" s="26">
        <v>10</v>
      </c>
      <c r="AS84" s="26" t="s">
        <v>59</v>
      </c>
      <c r="AT84" s="26">
        <v>9</v>
      </c>
      <c r="AU84" s="26" t="s">
        <v>59</v>
      </c>
      <c r="AV84" s="26">
        <v>10</v>
      </c>
      <c r="AW84" s="26" t="s">
        <v>59</v>
      </c>
      <c r="AX84" s="26" t="s">
        <v>59</v>
      </c>
      <c r="AY84" s="26">
        <v>9</v>
      </c>
      <c r="AZ84" s="26">
        <v>9</v>
      </c>
      <c r="BA84" s="26">
        <v>10</v>
      </c>
      <c r="BB84" s="26" t="s">
        <v>59</v>
      </c>
      <c r="BC84" s="26">
        <v>9</v>
      </c>
      <c r="BD84" s="26" t="s">
        <v>59</v>
      </c>
      <c r="BE84" s="26" t="s">
        <v>59</v>
      </c>
      <c r="BF84" s="27">
        <v>10</v>
      </c>
    </row>
    <row r="85" spans="1:58" ht="15.75" x14ac:dyDescent="0.2">
      <c r="A85" s="20">
        <v>5</v>
      </c>
      <c r="B85" s="19" t="s">
        <v>41</v>
      </c>
      <c r="C85" s="23">
        <v>474</v>
      </c>
      <c r="D85" s="24">
        <v>12</v>
      </c>
      <c r="E85" s="23">
        <v>237</v>
      </c>
      <c r="F85" s="24">
        <v>7</v>
      </c>
      <c r="G85" s="23">
        <v>237</v>
      </c>
      <c r="H85" s="24">
        <v>5</v>
      </c>
      <c r="I85" s="25">
        <v>8</v>
      </c>
      <c r="J85" s="26">
        <v>9</v>
      </c>
      <c r="K85" s="26">
        <v>8</v>
      </c>
      <c r="L85" s="26">
        <v>10</v>
      </c>
      <c r="M85" s="26">
        <v>9</v>
      </c>
      <c r="N85" s="26" t="s">
        <v>59</v>
      </c>
      <c r="O85" s="26">
        <v>10</v>
      </c>
      <c r="P85" s="26">
        <v>9</v>
      </c>
      <c r="Q85" s="26">
        <v>10</v>
      </c>
      <c r="R85" s="26" t="s">
        <v>59</v>
      </c>
      <c r="S85" s="26">
        <v>10</v>
      </c>
      <c r="T85" s="26">
        <v>10</v>
      </c>
      <c r="U85" s="26">
        <v>9</v>
      </c>
      <c r="V85" s="26">
        <v>8</v>
      </c>
      <c r="W85" s="26" t="s">
        <v>59</v>
      </c>
      <c r="X85" s="26">
        <v>9</v>
      </c>
      <c r="Y85" s="26">
        <v>9</v>
      </c>
      <c r="Z85" s="26" t="s">
        <v>59</v>
      </c>
      <c r="AA85" s="26">
        <v>9</v>
      </c>
      <c r="AB85" s="26">
        <v>10</v>
      </c>
      <c r="AC85" s="26" t="s">
        <v>59</v>
      </c>
      <c r="AD85" s="26" t="s">
        <v>59</v>
      </c>
      <c r="AE85" s="26">
        <v>10</v>
      </c>
      <c r="AF85" s="26" t="s">
        <v>59</v>
      </c>
      <c r="AG85" s="26">
        <v>10</v>
      </c>
      <c r="AH85" s="25">
        <v>9</v>
      </c>
      <c r="AI85" s="26" t="s">
        <v>59</v>
      </c>
      <c r="AJ85" s="26">
        <v>10</v>
      </c>
      <c r="AK85" s="26">
        <v>9</v>
      </c>
      <c r="AL85" s="26">
        <v>10</v>
      </c>
      <c r="AM85" s="26" t="s">
        <v>59</v>
      </c>
      <c r="AN85" s="26">
        <v>10</v>
      </c>
      <c r="AO85" s="26">
        <v>10</v>
      </c>
      <c r="AP85" s="26">
        <v>9</v>
      </c>
      <c r="AQ85" s="26">
        <v>10</v>
      </c>
      <c r="AR85" s="26" t="s">
        <v>59</v>
      </c>
      <c r="AS85" s="26">
        <v>9</v>
      </c>
      <c r="AT85" s="26">
        <v>10</v>
      </c>
      <c r="AU85" s="26">
        <v>9</v>
      </c>
      <c r="AV85" s="26" t="s">
        <v>59</v>
      </c>
      <c r="AW85" s="26">
        <v>8</v>
      </c>
      <c r="AX85" s="26">
        <v>10</v>
      </c>
      <c r="AY85" s="26">
        <v>9</v>
      </c>
      <c r="AZ85" s="26">
        <v>7</v>
      </c>
      <c r="BA85" s="26">
        <v>10</v>
      </c>
      <c r="BB85" s="26" t="s">
        <v>59</v>
      </c>
      <c r="BC85" s="26">
        <v>10</v>
      </c>
      <c r="BD85" s="26">
        <v>10</v>
      </c>
      <c r="BE85" s="26">
        <v>10</v>
      </c>
      <c r="BF85" s="27">
        <v>8</v>
      </c>
    </row>
    <row r="86" spans="1:58" ht="15.75" x14ac:dyDescent="0.2">
      <c r="A86" s="20">
        <v>6</v>
      </c>
      <c r="B86" s="19" t="s">
        <v>49</v>
      </c>
      <c r="C86" s="23">
        <v>469</v>
      </c>
      <c r="D86" s="24">
        <v>12</v>
      </c>
      <c r="E86" s="23">
        <v>234</v>
      </c>
      <c r="F86" s="24">
        <v>7</v>
      </c>
      <c r="G86" s="23">
        <v>235</v>
      </c>
      <c r="H86" s="24">
        <v>5</v>
      </c>
      <c r="I86" s="25">
        <v>9</v>
      </c>
      <c r="J86" s="26">
        <v>10</v>
      </c>
      <c r="K86" s="26">
        <v>10</v>
      </c>
      <c r="L86" s="26">
        <v>9</v>
      </c>
      <c r="M86" s="26">
        <v>10</v>
      </c>
      <c r="N86" s="26">
        <v>8</v>
      </c>
      <c r="O86" s="26">
        <v>6</v>
      </c>
      <c r="P86" s="26">
        <v>10</v>
      </c>
      <c r="Q86" s="26">
        <v>9</v>
      </c>
      <c r="R86" s="26">
        <v>9</v>
      </c>
      <c r="S86" s="26" t="s">
        <v>59</v>
      </c>
      <c r="T86" s="26" t="s">
        <v>59</v>
      </c>
      <c r="U86" s="26" t="s">
        <v>59</v>
      </c>
      <c r="V86" s="26">
        <v>9</v>
      </c>
      <c r="W86" s="26">
        <v>8</v>
      </c>
      <c r="X86" s="26">
        <v>10</v>
      </c>
      <c r="Y86" s="26">
        <v>10</v>
      </c>
      <c r="Z86" s="26" t="s">
        <v>59</v>
      </c>
      <c r="AA86" s="26" t="s">
        <v>59</v>
      </c>
      <c r="AB86" s="26" t="s">
        <v>59</v>
      </c>
      <c r="AC86" s="26">
        <v>9</v>
      </c>
      <c r="AD86" s="26">
        <v>9</v>
      </c>
      <c r="AE86" s="26">
        <v>9</v>
      </c>
      <c r="AF86" s="26" t="s">
        <v>59</v>
      </c>
      <c r="AG86" s="27">
        <v>10</v>
      </c>
      <c r="AH86" s="25">
        <v>9</v>
      </c>
      <c r="AI86" s="26">
        <v>9</v>
      </c>
      <c r="AJ86" s="26">
        <v>10</v>
      </c>
      <c r="AK86" s="26">
        <v>10</v>
      </c>
      <c r="AL86" s="26">
        <v>10</v>
      </c>
      <c r="AM86" s="26">
        <v>9</v>
      </c>
      <c r="AN86" s="26">
        <v>8</v>
      </c>
      <c r="AO86" s="26">
        <v>10</v>
      </c>
      <c r="AP86" s="26">
        <v>9</v>
      </c>
      <c r="AQ86" s="26">
        <v>9</v>
      </c>
      <c r="AR86" s="26">
        <v>8</v>
      </c>
      <c r="AS86" s="26">
        <v>9</v>
      </c>
      <c r="AT86" s="26">
        <v>10</v>
      </c>
      <c r="AU86" s="26">
        <v>9</v>
      </c>
      <c r="AV86" s="26" t="s">
        <v>59</v>
      </c>
      <c r="AW86" s="26" t="s">
        <v>59</v>
      </c>
      <c r="AX86" s="26">
        <v>10</v>
      </c>
      <c r="AY86" s="26">
        <v>9</v>
      </c>
      <c r="AZ86" s="26">
        <v>9</v>
      </c>
      <c r="BA86" s="26">
        <v>10</v>
      </c>
      <c r="BB86" s="26" t="s">
        <v>59</v>
      </c>
      <c r="BC86" s="26" t="s">
        <v>59</v>
      </c>
      <c r="BD86" s="26">
        <v>8</v>
      </c>
      <c r="BE86" s="26" t="s">
        <v>59</v>
      </c>
      <c r="BF86" s="27">
        <v>10</v>
      </c>
    </row>
    <row r="87" spans="1:58" ht="15.75" x14ac:dyDescent="0.2">
      <c r="A87" s="20">
        <v>7</v>
      </c>
      <c r="B87" s="19" t="s">
        <v>42</v>
      </c>
      <c r="C87" s="23">
        <v>461</v>
      </c>
      <c r="D87" s="24">
        <v>8</v>
      </c>
      <c r="E87" s="23">
        <v>228</v>
      </c>
      <c r="F87" s="24">
        <v>2</v>
      </c>
      <c r="G87" s="23">
        <v>233</v>
      </c>
      <c r="H87" s="24">
        <v>6</v>
      </c>
      <c r="I87" s="25">
        <v>8</v>
      </c>
      <c r="J87" s="26">
        <v>8</v>
      </c>
      <c r="K87" s="26">
        <v>10</v>
      </c>
      <c r="L87" s="26">
        <v>8</v>
      </c>
      <c r="M87" s="26">
        <v>10</v>
      </c>
      <c r="N87" s="26" t="s">
        <v>59</v>
      </c>
      <c r="O87" s="26">
        <v>10</v>
      </c>
      <c r="P87" s="26">
        <v>8</v>
      </c>
      <c r="Q87" s="26">
        <v>8</v>
      </c>
      <c r="R87" s="26">
        <v>10</v>
      </c>
      <c r="S87" s="26">
        <v>9</v>
      </c>
      <c r="T87" s="26">
        <v>9</v>
      </c>
      <c r="U87" s="26">
        <v>10</v>
      </c>
      <c r="V87" s="26">
        <v>9</v>
      </c>
      <c r="W87" s="26">
        <v>8</v>
      </c>
      <c r="X87" s="26">
        <v>10</v>
      </c>
      <c r="Y87" s="26">
        <v>9</v>
      </c>
      <c r="Z87" s="26">
        <v>10</v>
      </c>
      <c r="AA87" s="26">
        <v>10</v>
      </c>
      <c r="AB87" s="26">
        <v>9</v>
      </c>
      <c r="AC87" s="26">
        <v>10</v>
      </c>
      <c r="AD87" s="26" t="s">
        <v>59</v>
      </c>
      <c r="AE87" s="26">
        <v>8</v>
      </c>
      <c r="AF87" s="26">
        <v>8</v>
      </c>
      <c r="AG87" s="27">
        <v>9</v>
      </c>
      <c r="AH87" s="25">
        <v>9</v>
      </c>
      <c r="AI87" s="26">
        <v>9</v>
      </c>
      <c r="AJ87" s="26">
        <v>7</v>
      </c>
      <c r="AK87" s="26">
        <v>10</v>
      </c>
      <c r="AL87" s="26" t="s">
        <v>59</v>
      </c>
      <c r="AM87" s="26" t="s">
        <v>59</v>
      </c>
      <c r="AN87" s="26">
        <v>10</v>
      </c>
      <c r="AO87" s="26" t="s">
        <v>59</v>
      </c>
      <c r="AP87" s="26">
        <v>8</v>
      </c>
      <c r="AQ87" s="26">
        <v>8</v>
      </c>
      <c r="AR87" s="26">
        <v>10</v>
      </c>
      <c r="AS87" s="26">
        <v>9</v>
      </c>
      <c r="AT87" s="26">
        <v>10</v>
      </c>
      <c r="AU87" s="26">
        <v>9</v>
      </c>
      <c r="AV87" s="26">
        <v>10</v>
      </c>
      <c r="AW87" s="26">
        <v>10</v>
      </c>
      <c r="AX87" s="26">
        <v>9</v>
      </c>
      <c r="AY87" s="26">
        <v>8</v>
      </c>
      <c r="AZ87" s="26">
        <v>10</v>
      </c>
      <c r="BA87" s="26" t="s">
        <v>59</v>
      </c>
      <c r="BB87" s="26">
        <v>10</v>
      </c>
      <c r="BC87" s="26" t="s">
        <v>59</v>
      </c>
      <c r="BD87" s="26" t="s">
        <v>59</v>
      </c>
      <c r="BE87" s="26">
        <v>8</v>
      </c>
      <c r="BF87" s="27">
        <v>9</v>
      </c>
    </row>
    <row r="88" spans="1:58" ht="15.75" x14ac:dyDescent="0.2">
      <c r="A88" s="20">
        <v>8</v>
      </c>
      <c r="B88" s="19" t="s">
        <v>58</v>
      </c>
      <c r="C88" s="23">
        <v>429</v>
      </c>
      <c r="D88" s="24">
        <v>5</v>
      </c>
      <c r="E88" s="23">
        <v>200</v>
      </c>
      <c r="F88" s="24">
        <v>1</v>
      </c>
      <c r="G88" s="23">
        <v>229</v>
      </c>
      <c r="H88" s="24">
        <v>4</v>
      </c>
      <c r="I88" s="25">
        <v>7</v>
      </c>
      <c r="J88" s="26">
        <v>9</v>
      </c>
      <c r="K88" s="26">
        <v>10</v>
      </c>
      <c r="L88" s="26">
        <v>8</v>
      </c>
      <c r="M88" s="26">
        <v>6</v>
      </c>
      <c r="N88" s="26">
        <v>7</v>
      </c>
      <c r="O88" s="26">
        <v>9</v>
      </c>
      <c r="P88" s="26">
        <v>7</v>
      </c>
      <c r="Q88" s="26" t="s">
        <v>59</v>
      </c>
      <c r="R88" s="26">
        <v>9</v>
      </c>
      <c r="S88" s="26">
        <v>10</v>
      </c>
      <c r="T88" s="26">
        <v>10</v>
      </c>
      <c r="U88" s="26">
        <v>8</v>
      </c>
      <c r="V88" s="26">
        <v>9</v>
      </c>
      <c r="W88" s="26">
        <v>9</v>
      </c>
      <c r="X88" s="26">
        <v>8</v>
      </c>
      <c r="Y88" s="26">
        <v>7</v>
      </c>
      <c r="Z88" s="26">
        <v>8</v>
      </c>
      <c r="AA88" s="26">
        <v>9</v>
      </c>
      <c r="AB88" s="26">
        <v>9</v>
      </c>
      <c r="AC88" s="26">
        <v>6</v>
      </c>
      <c r="AD88" s="26">
        <v>6</v>
      </c>
      <c r="AE88" s="26">
        <v>4</v>
      </c>
      <c r="AF88" s="26">
        <v>9</v>
      </c>
      <c r="AG88" s="27">
        <v>6</v>
      </c>
      <c r="AH88" s="25" t="s">
        <v>59</v>
      </c>
      <c r="AI88" s="26">
        <v>9</v>
      </c>
      <c r="AJ88" s="26">
        <v>8</v>
      </c>
      <c r="AK88" s="26">
        <v>8</v>
      </c>
      <c r="AL88" s="26">
        <v>9</v>
      </c>
      <c r="AM88" s="26" t="s">
        <v>59</v>
      </c>
      <c r="AN88" s="26">
        <v>9</v>
      </c>
      <c r="AO88" s="26">
        <v>10</v>
      </c>
      <c r="AP88" s="26" t="s">
        <v>59</v>
      </c>
      <c r="AQ88" s="26">
        <v>9</v>
      </c>
      <c r="AR88" s="26">
        <v>10</v>
      </c>
      <c r="AS88" s="26">
        <v>8</v>
      </c>
      <c r="AT88" s="26">
        <v>8</v>
      </c>
      <c r="AU88" s="26">
        <v>8</v>
      </c>
      <c r="AV88" s="26">
        <v>7</v>
      </c>
      <c r="AW88" s="26">
        <v>9</v>
      </c>
      <c r="AX88" s="26">
        <v>10</v>
      </c>
      <c r="AY88" s="26" t="s">
        <v>59</v>
      </c>
      <c r="AZ88" s="26">
        <v>9</v>
      </c>
      <c r="BA88" s="26">
        <v>9</v>
      </c>
      <c r="BB88" s="26">
        <v>9</v>
      </c>
      <c r="BC88" s="26">
        <v>10</v>
      </c>
      <c r="BD88" s="26">
        <v>10</v>
      </c>
      <c r="BE88" s="26">
        <v>10</v>
      </c>
      <c r="BF88" s="27">
        <v>10</v>
      </c>
    </row>
    <row r="89" spans="1:58" ht="15.75" x14ac:dyDescent="0.2">
      <c r="A89" s="20">
        <v>9</v>
      </c>
      <c r="B89" s="19" t="s">
        <v>50</v>
      </c>
      <c r="C89" s="23">
        <v>413</v>
      </c>
      <c r="D89" s="24">
        <v>5</v>
      </c>
      <c r="E89" s="23">
        <v>216</v>
      </c>
      <c r="F89" s="24">
        <v>3</v>
      </c>
      <c r="G89" s="23">
        <v>197</v>
      </c>
      <c r="H89" s="24">
        <v>2</v>
      </c>
      <c r="I89" s="25" t="s">
        <v>59</v>
      </c>
      <c r="J89" s="26">
        <v>9</v>
      </c>
      <c r="K89" s="26">
        <v>4</v>
      </c>
      <c r="L89" s="26">
        <v>8</v>
      </c>
      <c r="M89" s="26">
        <v>9</v>
      </c>
      <c r="N89" s="26">
        <v>10</v>
      </c>
      <c r="O89" s="26">
        <v>8</v>
      </c>
      <c r="P89" s="26">
        <v>8</v>
      </c>
      <c r="Q89" s="26">
        <v>9</v>
      </c>
      <c r="R89" s="26">
        <v>10</v>
      </c>
      <c r="S89" s="26">
        <v>8</v>
      </c>
      <c r="T89" s="26" t="s">
        <v>59</v>
      </c>
      <c r="U89" s="26">
        <v>10</v>
      </c>
      <c r="V89" s="26" t="s">
        <v>59</v>
      </c>
      <c r="W89" s="26">
        <v>5</v>
      </c>
      <c r="X89" s="26">
        <v>10</v>
      </c>
      <c r="Y89" s="26">
        <v>9</v>
      </c>
      <c r="Z89" s="26">
        <v>10</v>
      </c>
      <c r="AA89" s="26">
        <v>9</v>
      </c>
      <c r="AB89" s="26">
        <v>7</v>
      </c>
      <c r="AC89" s="26">
        <v>10</v>
      </c>
      <c r="AD89" s="26">
        <v>8</v>
      </c>
      <c r="AE89" s="26">
        <v>8</v>
      </c>
      <c r="AF89" s="26">
        <v>8</v>
      </c>
      <c r="AG89" s="27">
        <v>9</v>
      </c>
      <c r="AH89" s="25">
        <v>5</v>
      </c>
      <c r="AI89" s="26">
        <v>6</v>
      </c>
      <c r="AJ89" s="26">
        <v>7</v>
      </c>
      <c r="AK89" s="26">
        <v>8</v>
      </c>
      <c r="AL89" s="26">
        <v>9</v>
      </c>
      <c r="AM89" s="26">
        <v>9</v>
      </c>
      <c r="AN89" s="26">
        <v>10</v>
      </c>
      <c r="AO89" s="26">
        <v>9</v>
      </c>
      <c r="AP89" s="26">
        <v>8</v>
      </c>
      <c r="AQ89" s="26">
        <v>5</v>
      </c>
      <c r="AR89" s="26">
        <v>5</v>
      </c>
      <c r="AS89" s="26">
        <v>7</v>
      </c>
      <c r="AT89" s="26">
        <v>10</v>
      </c>
      <c r="AU89" s="26">
        <v>9</v>
      </c>
      <c r="AV89" s="26">
        <v>8</v>
      </c>
      <c r="AW89" s="26">
        <v>5</v>
      </c>
      <c r="AX89" s="26">
        <v>7</v>
      </c>
      <c r="AY89" s="26">
        <v>8</v>
      </c>
      <c r="AZ89" s="26">
        <v>6</v>
      </c>
      <c r="BA89" s="26" t="s">
        <v>59</v>
      </c>
      <c r="BB89" s="26">
        <v>10</v>
      </c>
      <c r="BC89" s="26">
        <v>9</v>
      </c>
      <c r="BD89" s="26">
        <v>8</v>
      </c>
      <c r="BE89" s="26" t="s">
        <v>59</v>
      </c>
      <c r="BF89" s="27">
        <v>9</v>
      </c>
    </row>
    <row r="90" spans="1:58" ht="15.75" x14ac:dyDescent="0.2">
      <c r="A90" s="20">
        <v>10</v>
      </c>
      <c r="B90" s="19" t="s">
        <v>57</v>
      </c>
      <c r="C90" s="23">
        <v>382</v>
      </c>
      <c r="D90" s="24">
        <v>1</v>
      </c>
      <c r="E90" s="23">
        <v>213</v>
      </c>
      <c r="F90" s="24">
        <v>1</v>
      </c>
      <c r="G90" s="23">
        <v>169</v>
      </c>
      <c r="H90" s="24">
        <v>0</v>
      </c>
      <c r="I90" s="25">
        <v>9</v>
      </c>
      <c r="J90" s="26">
        <v>10</v>
      </c>
      <c r="K90" s="26">
        <v>10</v>
      </c>
      <c r="L90" s="26">
        <v>9</v>
      </c>
      <c r="M90" s="26">
        <v>9</v>
      </c>
      <c r="N90" s="26">
        <v>9</v>
      </c>
      <c r="O90" s="26">
        <v>10</v>
      </c>
      <c r="P90" s="26">
        <v>8</v>
      </c>
      <c r="Q90" s="26">
        <v>8</v>
      </c>
      <c r="R90" s="26">
        <v>10</v>
      </c>
      <c r="S90" s="26">
        <v>8</v>
      </c>
      <c r="T90" s="26">
        <v>9</v>
      </c>
      <c r="U90" s="26">
        <v>7</v>
      </c>
      <c r="V90" s="26">
        <v>8</v>
      </c>
      <c r="W90" s="26">
        <v>7</v>
      </c>
      <c r="X90" s="26">
        <v>9</v>
      </c>
      <c r="Y90" s="26">
        <v>6</v>
      </c>
      <c r="Z90" s="26">
        <v>8</v>
      </c>
      <c r="AA90" s="26">
        <v>10</v>
      </c>
      <c r="AB90" s="26">
        <v>10</v>
      </c>
      <c r="AC90" s="26">
        <v>5</v>
      </c>
      <c r="AD90" s="26">
        <v>8</v>
      </c>
      <c r="AE90" s="26" t="s">
        <v>59</v>
      </c>
      <c r="AF90" s="26">
        <v>8</v>
      </c>
      <c r="AG90" s="27">
        <v>8</v>
      </c>
      <c r="AH90" s="25">
        <v>6</v>
      </c>
      <c r="AI90" s="26">
        <v>6</v>
      </c>
      <c r="AJ90" s="26">
        <v>7</v>
      </c>
      <c r="AK90" s="26">
        <v>7</v>
      </c>
      <c r="AL90" s="26">
        <v>5</v>
      </c>
      <c r="AM90" s="26">
        <v>6</v>
      </c>
      <c r="AN90" s="26">
        <v>6</v>
      </c>
      <c r="AO90" s="26">
        <v>10</v>
      </c>
      <c r="AP90" s="26">
        <v>5</v>
      </c>
      <c r="AQ90" s="26">
        <v>9</v>
      </c>
      <c r="AR90" s="26">
        <v>4</v>
      </c>
      <c r="AS90" s="26">
        <v>6</v>
      </c>
      <c r="AT90" s="26">
        <v>4</v>
      </c>
      <c r="AU90" s="26">
        <v>4</v>
      </c>
      <c r="AV90" s="26">
        <v>4</v>
      </c>
      <c r="AW90" s="26">
        <v>5</v>
      </c>
      <c r="AX90" s="26">
        <v>5</v>
      </c>
      <c r="AY90" s="26">
        <v>7</v>
      </c>
      <c r="AZ90" s="26">
        <v>9</v>
      </c>
      <c r="BA90" s="26">
        <v>10</v>
      </c>
      <c r="BB90" s="26">
        <v>9</v>
      </c>
      <c r="BC90" s="26">
        <v>9</v>
      </c>
      <c r="BD90" s="26">
        <v>10</v>
      </c>
      <c r="BE90" s="26">
        <v>6</v>
      </c>
      <c r="BF90" s="27">
        <v>10</v>
      </c>
    </row>
    <row r="91" spans="1:58" ht="15.75" hidden="1" x14ac:dyDescent="0.2">
      <c r="A91" s="20">
        <v>11</v>
      </c>
      <c r="B91" s="19" t="s">
        <v>33</v>
      </c>
      <c r="C91" s="23">
        <v>0</v>
      </c>
      <c r="D91" s="24">
        <v>0</v>
      </c>
      <c r="E91" s="23">
        <v>0</v>
      </c>
      <c r="F91" s="24">
        <v>0</v>
      </c>
      <c r="G91" s="23">
        <v>0</v>
      </c>
      <c r="H91" s="24">
        <v>0</v>
      </c>
      <c r="I91" s="25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7"/>
      <c r="AH91" s="25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7"/>
    </row>
    <row r="92" spans="1:58" ht="15.75" hidden="1" x14ac:dyDescent="0.2">
      <c r="A92" s="20">
        <v>12</v>
      </c>
      <c r="B92" s="19" t="s">
        <v>33</v>
      </c>
      <c r="C92" s="23">
        <v>0</v>
      </c>
      <c r="D92" s="24">
        <v>0</v>
      </c>
      <c r="E92" s="23">
        <v>0</v>
      </c>
      <c r="F92" s="24">
        <v>0</v>
      </c>
      <c r="G92" s="23">
        <v>0</v>
      </c>
      <c r="H92" s="24">
        <v>0</v>
      </c>
      <c r="I92" s="25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7"/>
      <c r="AH92" s="25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7"/>
    </row>
    <row r="93" spans="1:58" ht="15.75" hidden="1" x14ac:dyDescent="0.2">
      <c r="A93" s="20">
        <v>13</v>
      </c>
      <c r="B93" s="19" t="s">
        <v>33</v>
      </c>
      <c r="C93" s="23">
        <v>0</v>
      </c>
      <c r="D93" s="24">
        <v>0</v>
      </c>
      <c r="E93" s="23">
        <v>0</v>
      </c>
      <c r="F93" s="24">
        <v>0</v>
      </c>
      <c r="G93" s="23">
        <v>0</v>
      </c>
      <c r="H93" s="24">
        <v>0</v>
      </c>
      <c r="I93" s="25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7"/>
      <c r="AH93" s="25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7"/>
    </row>
    <row r="94" spans="1:58" ht="15.75" hidden="1" x14ac:dyDescent="0.2">
      <c r="A94" s="20">
        <v>14</v>
      </c>
      <c r="B94" s="19" t="s">
        <v>33</v>
      </c>
      <c r="C94" s="23">
        <v>0</v>
      </c>
      <c r="D94" s="24">
        <v>0</v>
      </c>
      <c r="E94" s="23">
        <v>0</v>
      </c>
      <c r="F94" s="24">
        <v>0</v>
      </c>
      <c r="G94" s="23">
        <v>0</v>
      </c>
      <c r="H94" s="24">
        <v>0</v>
      </c>
      <c r="I94" s="25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7"/>
      <c r="AH94" s="25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7"/>
    </row>
    <row r="95" spans="1:58" ht="15.75" hidden="1" x14ac:dyDescent="0.2">
      <c r="A95" s="20">
        <v>15</v>
      </c>
      <c r="B95" s="19" t="s">
        <v>33</v>
      </c>
      <c r="C95" s="23">
        <v>0</v>
      </c>
      <c r="D95" s="24">
        <v>0</v>
      </c>
      <c r="E95" s="23">
        <v>0</v>
      </c>
      <c r="F95" s="24">
        <v>0</v>
      </c>
      <c r="G95" s="23">
        <v>0</v>
      </c>
      <c r="H95" s="24">
        <v>0</v>
      </c>
      <c r="I95" s="25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7"/>
      <c r="AH95" s="25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7"/>
    </row>
    <row r="96" spans="1:58" ht="15.75" hidden="1" x14ac:dyDescent="0.2">
      <c r="A96" s="20">
        <v>16</v>
      </c>
      <c r="B96" s="19" t="s">
        <v>33</v>
      </c>
      <c r="C96" s="23">
        <v>0</v>
      </c>
      <c r="D96" s="24">
        <v>0</v>
      </c>
      <c r="E96" s="23">
        <v>0</v>
      </c>
      <c r="F96" s="24">
        <v>0</v>
      </c>
      <c r="G96" s="23">
        <v>0</v>
      </c>
      <c r="H96" s="24">
        <v>0</v>
      </c>
      <c r="I96" s="25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7"/>
      <c r="AH96" s="25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7"/>
    </row>
    <row r="97" spans="1:58" ht="15.75" hidden="1" x14ac:dyDescent="0.2">
      <c r="A97" s="20">
        <v>17</v>
      </c>
      <c r="B97" s="19" t="s">
        <v>33</v>
      </c>
      <c r="C97" s="23">
        <v>0</v>
      </c>
      <c r="D97" s="24">
        <v>0</v>
      </c>
      <c r="E97" s="23">
        <v>0</v>
      </c>
      <c r="F97" s="24">
        <v>0</v>
      </c>
      <c r="G97" s="23">
        <v>0</v>
      </c>
      <c r="H97" s="24">
        <v>0</v>
      </c>
      <c r="I97" s="25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7"/>
      <c r="AH97" s="25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7"/>
    </row>
    <row r="98" spans="1:58" ht="15.75" hidden="1" x14ac:dyDescent="0.2">
      <c r="A98" s="20">
        <v>18</v>
      </c>
      <c r="B98" s="19" t="s">
        <v>33</v>
      </c>
      <c r="C98" s="23">
        <v>0</v>
      </c>
      <c r="D98" s="24">
        <v>0</v>
      </c>
      <c r="E98" s="23">
        <v>0</v>
      </c>
      <c r="F98" s="24">
        <v>0</v>
      </c>
      <c r="G98" s="23">
        <v>0</v>
      </c>
      <c r="H98" s="24">
        <v>0</v>
      </c>
      <c r="I98" s="25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7"/>
      <c r="AH98" s="25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7"/>
    </row>
    <row r="99" spans="1:58" ht="15.75" hidden="1" x14ac:dyDescent="0.2">
      <c r="A99" s="20">
        <v>19</v>
      </c>
      <c r="B99" s="19" t="s">
        <v>33</v>
      </c>
      <c r="C99" s="23">
        <v>0</v>
      </c>
      <c r="D99" s="24">
        <v>0</v>
      </c>
      <c r="E99" s="23">
        <v>0</v>
      </c>
      <c r="F99" s="24">
        <v>0</v>
      </c>
      <c r="G99" s="23">
        <v>0</v>
      </c>
      <c r="H99" s="24">
        <v>0</v>
      </c>
      <c r="I99" s="25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7"/>
      <c r="AH99" s="25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7"/>
    </row>
    <row r="100" spans="1:58" ht="15.75" hidden="1" x14ac:dyDescent="0.2">
      <c r="A100" s="20">
        <v>20</v>
      </c>
      <c r="B100" s="19" t="s">
        <v>33</v>
      </c>
      <c r="C100" s="23">
        <v>0</v>
      </c>
      <c r="D100" s="24">
        <v>0</v>
      </c>
      <c r="E100" s="23">
        <v>0</v>
      </c>
      <c r="F100" s="24">
        <v>0</v>
      </c>
      <c r="G100" s="23">
        <v>0</v>
      </c>
      <c r="H100" s="24">
        <v>0</v>
      </c>
      <c r="I100" s="25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7"/>
      <c r="AH100" s="25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7"/>
    </row>
    <row r="101" spans="1:58" ht="15.75" hidden="1" x14ac:dyDescent="0.2">
      <c r="A101" s="20">
        <v>21</v>
      </c>
      <c r="B101" s="19" t="s">
        <v>33</v>
      </c>
      <c r="C101" s="23">
        <v>0</v>
      </c>
      <c r="D101" s="24">
        <v>0</v>
      </c>
      <c r="E101" s="23">
        <v>0</v>
      </c>
      <c r="F101" s="24">
        <v>0</v>
      </c>
      <c r="G101" s="23">
        <v>0</v>
      </c>
      <c r="H101" s="24">
        <v>0</v>
      </c>
      <c r="I101" s="25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7"/>
      <c r="AH101" s="25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7"/>
    </row>
    <row r="102" spans="1:58" ht="15.75" hidden="1" x14ac:dyDescent="0.2">
      <c r="A102" s="20">
        <v>22</v>
      </c>
      <c r="B102" s="19" t="s">
        <v>33</v>
      </c>
      <c r="C102" s="23">
        <v>0</v>
      </c>
      <c r="D102" s="24">
        <v>0</v>
      </c>
      <c r="E102" s="23">
        <v>0</v>
      </c>
      <c r="F102" s="24">
        <v>0</v>
      </c>
      <c r="G102" s="23">
        <v>0</v>
      </c>
      <c r="H102" s="24">
        <v>0</v>
      </c>
      <c r="I102" s="25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7"/>
      <c r="AH102" s="25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7"/>
    </row>
    <row r="103" spans="1:58" ht="15.75" hidden="1" x14ac:dyDescent="0.2">
      <c r="A103" s="20">
        <v>23</v>
      </c>
      <c r="B103" s="19" t="s">
        <v>33</v>
      </c>
      <c r="C103" s="23">
        <v>0</v>
      </c>
      <c r="D103" s="24">
        <v>0</v>
      </c>
      <c r="E103" s="23">
        <v>0</v>
      </c>
      <c r="F103" s="24">
        <v>0</v>
      </c>
      <c r="G103" s="23">
        <v>0</v>
      </c>
      <c r="H103" s="24">
        <v>0</v>
      </c>
      <c r="I103" s="25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7"/>
      <c r="AH103" s="25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7"/>
    </row>
    <row r="104" spans="1:58" ht="15.75" hidden="1" x14ac:dyDescent="0.2">
      <c r="A104" s="20">
        <v>24</v>
      </c>
      <c r="B104" s="19" t="s">
        <v>33</v>
      </c>
      <c r="C104" s="23">
        <v>0</v>
      </c>
      <c r="D104" s="24">
        <v>0</v>
      </c>
      <c r="E104" s="23">
        <v>0</v>
      </c>
      <c r="F104" s="24">
        <v>0</v>
      </c>
      <c r="G104" s="23">
        <v>0</v>
      </c>
      <c r="H104" s="24">
        <v>0</v>
      </c>
      <c r="I104" s="25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7"/>
      <c r="AH104" s="25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7"/>
    </row>
    <row r="105" spans="1:58" ht="15.75" hidden="1" x14ac:dyDescent="0.2">
      <c r="A105" s="20">
        <v>25</v>
      </c>
      <c r="B105" s="19" t="s">
        <v>33</v>
      </c>
      <c r="C105" s="23">
        <v>0</v>
      </c>
      <c r="D105" s="24">
        <v>0</v>
      </c>
      <c r="E105" s="23">
        <v>0</v>
      </c>
      <c r="F105" s="24">
        <v>0</v>
      </c>
      <c r="G105" s="23">
        <v>0</v>
      </c>
      <c r="H105" s="24">
        <v>0</v>
      </c>
      <c r="I105" s="25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7"/>
      <c r="AH105" s="25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7"/>
    </row>
    <row r="106" spans="1:58" ht="15.75" hidden="1" x14ac:dyDescent="0.2">
      <c r="A106" s="20">
        <v>26</v>
      </c>
      <c r="B106" s="19" t="s">
        <v>33</v>
      </c>
      <c r="C106" s="23">
        <v>0</v>
      </c>
      <c r="D106" s="24">
        <v>0</v>
      </c>
      <c r="E106" s="23">
        <v>0</v>
      </c>
      <c r="F106" s="24">
        <v>0</v>
      </c>
      <c r="G106" s="23">
        <v>0</v>
      </c>
      <c r="H106" s="24">
        <v>0</v>
      </c>
      <c r="I106" s="25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7"/>
      <c r="AH106" s="25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7"/>
    </row>
    <row r="107" spans="1:58" ht="15.75" hidden="1" x14ac:dyDescent="0.2">
      <c r="A107" s="20">
        <v>27</v>
      </c>
      <c r="B107" s="19" t="s">
        <v>33</v>
      </c>
      <c r="C107" s="23">
        <v>0</v>
      </c>
      <c r="D107" s="24">
        <v>0</v>
      </c>
      <c r="E107" s="23">
        <v>0</v>
      </c>
      <c r="F107" s="24">
        <v>0</v>
      </c>
      <c r="G107" s="23">
        <v>0</v>
      </c>
      <c r="H107" s="24">
        <v>0</v>
      </c>
      <c r="I107" s="25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7"/>
      <c r="AH107" s="25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7"/>
    </row>
    <row r="108" spans="1:58" ht="15.75" hidden="1" x14ac:dyDescent="0.2">
      <c r="A108" s="20">
        <v>28</v>
      </c>
      <c r="B108" s="19" t="s">
        <v>33</v>
      </c>
      <c r="C108" s="23">
        <v>0</v>
      </c>
      <c r="D108" s="24">
        <v>0</v>
      </c>
      <c r="E108" s="23">
        <v>0</v>
      </c>
      <c r="F108" s="24">
        <v>0</v>
      </c>
      <c r="G108" s="23">
        <v>0</v>
      </c>
      <c r="H108" s="24">
        <v>0</v>
      </c>
      <c r="I108" s="25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7"/>
      <c r="AH108" s="25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7"/>
    </row>
    <row r="109" spans="1:58" ht="15.75" hidden="1" x14ac:dyDescent="0.2">
      <c r="A109" s="20">
        <v>29</v>
      </c>
      <c r="B109" s="19" t="s">
        <v>33</v>
      </c>
      <c r="C109" s="23">
        <v>0</v>
      </c>
      <c r="D109" s="24">
        <v>0</v>
      </c>
      <c r="E109" s="23">
        <v>0</v>
      </c>
      <c r="F109" s="24">
        <v>0</v>
      </c>
      <c r="G109" s="23">
        <v>0</v>
      </c>
      <c r="H109" s="24">
        <v>0</v>
      </c>
      <c r="I109" s="25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7"/>
      <c r="AH109" s="25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7"/>
    </row>
    <row r="110" spans="1:58" ht="15.75" hidden="1" x14ac:dyDescent="0.2">
      <c r="A110" s="20">
        <v>30</v>
      </c>
      <c r="B110" s="19" t="s">
        <v>33</v>
      </c>
      <c r="C110" s="23">
        <v>0</v>
      </c>
      <c r="D110" s="24">
        <v>0</v>
      </c>
      <c r="E110" s="23">
        <v>0</v>
      </c>
      <c r="F110" s="24">
        <v>0</v>
      </c>
      <c r="G110" s="23">
        <v>0</v>
      </c>
      <c r="H110" s="24">
        <v>0</v>
      </c>
      <c r="I110" s="25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7"/>
      <c r="AH110" s="25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7"/>
    </row>
    <row r="111" spans="1:58" ht="15.75" hidden="1" x14ac:dyDescent="0.2">
      <c r="A111" s="20">
        <v>31</v>
      </c>
      <c r="B111" s="19" t="s">
        <v>33</v>
      </c>
      <c r="C111" s="23">
        <v>0</v>
      </c>
      <c r="D111" s="24">
        <v>0</v>
      </c>
      <c r="E111" s="23">
        <v>0</v>
      </c>
      <c r="F111" s="24">
        <v>0</v>
      </c>
      <c r="G111" s="23">
        <v>0</v>
      </c>
      <c r="H111" s="24">
        <v>0</v>
      </c>
      <c r="I111" s="25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7"/>
      <c r="AH111" s="25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7"/>
    </row>
    <row r="112" spans="1:58" ht="15.75" hidden="1" x14ac:dyDescent="0.2">
      <c r="A112" s="20">
        <v>32</v>
      </c>
      <c r="B112" s="19" t="s">
        <v>33</v>
      </c>
      <c r="C112" s="23">
        <v>0</v>
      </c>
      <c r="D112" s="24">
        <v>0</v>
      </c>
      <c r="E112" s="23">
        <v>0</v>
      </c>
      <c r="F112" s="24">
        <v>0</v>
      </c>
      <c r="G112" s="23">
        <v>0</v>
      </c>
      <c r="H112" s="24">
        <v>0</v>
      </c>
      <c r="I112" s="25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7"/>
      <c r="AH112" s="25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7"/>
    </row>
    <row r="113" spans="1:58" ht="15.75" hidden="1" x14ac:dyDescent="0.2">
      <c r="A113" s="20">
        <v>33</v>
      </c>
      <c r="B113" s="19" t="s">
        <v>33</v>
      </c>
      <c r="C113" s="23">
        <v>0</v>
      </c>
      <c r="D113" s="24">
        <v>0</v>
      </c>
      <c r="E113" s="23">
        <v>0</v>
      </c>
      <c r="F113" s="24">
        <v>0</v>
      </c>
      <c r="G113" s="23">
        <v>0</v>
      </c>
      <c r="H113" s="24">
        <v>0</v>
      </c>
      <c r="I113" s="25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7"/>
      <c r="AH113" s="25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7"/>
    </row>
    <row r="114" spans="1:58" ht="15.75" hidden="1" x14ac:dyDescent="0.2">
      <c r="A114" s="20">
        <v>34</v>
      </c>
      <c r="B114" s="19" t="s">
        <v>33</v>
      </c>
      <c r="C114" s="23">
        <v>0</v>
      </c>
      <c r="D114" s="24">
        <v>0</v>
      </c>
      <c r="E114" s="23">
        <v>0</v>
      </c>
      <c r="F114" s="24">
        <v>0</v>
      </c>
      <c r="G114" s="23">
        <v>0</v>
      </c>
      <c r="H114" s="24">
        <v>0</v>
      </c>
      <c r="I114" s="25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7"/>
      <c r="AH114" s="25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7"/>
    </row>
    <row r="115" spans="1:58" ht="15.75" hidden="1" x14ac:dyDescent="0.2">
      <c r="A115" s="20">
        <v>35</v>
      </c>
      <c r="B115" s="19" t="s">
        <v>33</v>
      </c>
      <c r="C115" s="23">
        <v>0</v>
      </c>
      <c r="D115" s="24">
        <v>0</v>
      </c>
      <c r="E115" s="23">
        <v>0</v>
      </c>
      <c r="F115" s="24">
        <v>0</v>
      </c>
      <c r="G115" s="23">
        <v>0</v>
      </c>
      <c r="H115" s="24">
        <v>0</v>
      </c>
      <c r="I115" s="25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7"/>
      <c r="AH115" s="25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7"/>
    </row>
    <row r="116" spans="1:58" ht="16.5" hidden="1" thickBot="1" x14ac:dyDescent="0.25">
      <c r="A116" s="39">
        <v>36</v>
      </c>
      <c r="B116" s="33" t="s">
        <v>33</v>
      </c>
      <c r="C116" s="34">
        <v>0</v>
      </c>
      <c r="D116" s="35">
        <v>0</v>
      </c>
      <c r="E116" s="34">
        <v>0</v>
      </c>
      <c r="F116" s="35">
        <v>0</v>
      </c>
      <c r="G116" s="34">
        <v>0</v>
      </c>
      <c r="H116" s="35">
        <v>0</v>
      </c>
      <c r="I116" s="36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8"/>
      <c r="AH116" s="36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8"/>
    </row>
    <row r="117" spans="1:58" ht="30" customHeight="1" thickBot="1" x14ac:dyDescent="0.25"/>
    <row r="118" spans="1:58" s="109" customFormat="1" ht="18" customHeight="1" thickBot="1" x14ac:dyDescent="0.3">
      <c r="A118" s="121" t="s">
        <v>34</v>
      </c>
      <c r="B118" s="122"/>
      <c r="C118" s="123">
        <v>43520</v>
      </c>
      <c r="D118" s="124"/>
      <c r="E118" s="124"/>
      <c r="F118" s="124"/>
      <c r="G118" s="124"/>
      <c r="H118" s="125"/>
      <c r="I118" s="126" t="s">
        <v>6</v>
      </c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  <c r="AA118" s="127"/>
      <c r="AB118" s="127"/>
      <c r="AC118" s="127"/>
      <c r="AD118" s="127"/>
      <c r="AE118" s="127"/>
      <c r="AF118" s="127"/>
      <c r="AG118" s="128"/>
      <c r="AH118" s="126" t="s">
        <v>7</v>
      </c>
      <c r="AI118" s="127"/>
      <c r="AJ118" s="127"/>
      <c r="AK118" s="127"/>
      <c r="AL118" s="127"/>
      <c r="AM118" s="127"/>
      <c r="AN118" s="127"/>
      <c r="AO118" s="127"/>
      <c r="AP118" s="127"/>
      <c r="AQ118" s="127"/>
      <c r="AR118" s="127"/>
      <c r="AS118" s="127"/>
      <c r="AT118" s="127"/>
      <c r="AU118" s="127"/>
      <c r="AV118" s="127"/>
      <c r="AW118" s="127"/>
      <c r="AX118" s="127"/>
      <c r="AY118" s="127"/>
      <c r="AZ118" s="127"/>
      <c r="BA118" s="127"/>
      <c r="BB118" s="127"/>
      <c r="BC118" s="127"/>
      <c r="BD118" s="127"/>
      <c r="BE118" s="127"/>
      <c r="BF118" s="128"/>
    </row>
    <row r="119" spans="1:58" s="11" customFormat="1" ht="22.5" customHeight="1" thickBot="1" x14ac:dyDescent="0.3">
      <c r="A119" s="98" t="s">
        <v>0</v>
      </c>
      <c r="B119" s="99" t="s">
        <v>18</v>
      </c>
      <c r="C119" s="100" t="s">
        <v>16</v>
      </c>
      <c r="D119" s="101" t="s">
        <v>17</v>
      </c>
      <c r="E119" s="100" t="s">
        <v>6</v>
      </c>
      <c r="F119" s="101" t="s">
        <v>19</v>
      </c>
      <c r="G119" s="100" t="s">
        <v>7</v>
      </c>
      <c r="H119" s="102" t="s">
        <v>19</v>
      </c>
      <c r="I119" s="103">
        <v>1</v>
      </c>
      <c r="J119" s="104">
        <v>2</v>
      </c>
      <c r="K119" s="104">
        <v>3</v>
      </c>
      <c r="L119" s="104">
        <v>4</v>
      </c>
      <c r="M119" s="104">
        <v>5</v>
      </c>
      <c r="N119" s="105">
        <v>6</v>
      </c>
      <c r="O119" s="105">
        <v>7</v>
      </c>
      <c r="P119" s="105">
        <v>8</v>
      </c>
      <c r="Q119" s="105">
        <v>9</v>
      </c>
      <c r="R119" s="105">
        <v>10</v>
      </c>
      <c r="S119" s="104">
        <v>11</v>
      </c>
      <c r="T119" s="104">
        <v>12</v>
      </c>
      <c r="U119" s="104">
        <v>13</v>
      </c>
      <c r="V119" s="104">
        <v>14</v>
      </c>
      <c r="W119" s="104">
        <v>15</v>
      </c>
      <c r="X119" s="105">
        <v>16</v>
      </c>
      <c r="Y119" s="105">
        <v>17</v>
      </c>
      <c r="Z119" s="105">
        <v>18</v>
      </c>
      <c r="AA119" s="105">
        <v>19</v>
      </c>
      <c r="AB119" s="105">
        <v>20</v>
      </c>
      <c r="AC119" s="104">
        <v>21</v>
      </c>
      <c r="AD119" s="104">
        <v>22</v>
      </c>
      <c r="AE119" s="104">
        <v>23</v>
      </c>
      <c r="AF119" s="104">
        <v>24</v>
      </c>
      <c r="AG119" s="106">
        <v>25</v>
      </c>
      <c r="AH119" s="107">
        <v>1</v>
      </c>
      <c r="AI119" s="105">
        <v>2</v>
      </c>
      <c r="AJ119" s="105">
        <v>3</v>
      </c>
      <c r="AK119" s="105">
        <v>4</v>
      </c>
      <c r="AL119" s="105">
        <v>5</v>
      </c>
      <c r="AM119" s="104">
        <v>6</v>
      </c>
      <c r="AN119" s="104">
        <v>7</v>
      </c>
      <c r="AO119" s="104">
        <v>8</v>
      </c>
      <c r="AP119" s="104">
        <v>9</v>
      </c>
      <c r="AQ119" s="104">
        <v>10</v>
      </c>
      <c r="AR119" s="105">
        <v>11</v>
      </c>
      <c r="AS119" s="105">
        <v>12</v>
      </c>
      <c r="AT119" s="105">
        <v>13</v>
      </c>
      <c r="AU119" s="105">
        <v>14</v>
      </c>
      <c r="AV119" s="105">
        <v>15</v>
      </c>
      <c r="AW119" s="104">
        <v>16</v>
      </c>
      <c r="AX119" s="104">
        <v>17</v>
      </c>
      <c r="AY119" s="104">
        <v>18</v>
      </c>
      <c r="AZ119" s="104">
        <v>19</v>
      </c>
      <c r="BA119" s="104">
        <v>20</v>
      </c>
      <c r="BB119" s="105">
        <v>21</v>
      </c>
      <c r="BC119" s="105">
        <v>22</v>
      </c>
      <c r="BD119" s="105">
        <v>23</v>
      </c>
      <c r="BE119" s="105">
        <v>24</v>
      </c>
      <c r="BF119" s="108">
        <v>25</v>
      </c>
    </row>
    <row r="120" spans="1:58" s="1" customFormat="1" ht="18.75" customHeight="1" x14ac:dyDescent="0.25">
      <c r="A120" s="21">
        <v>1</v>
      </c>
      <c r="B120" s="117" t="s">
        <v>60</v>
      </c>
      <c r="C120" s="28">
        <v>495</v>
      </c>
      <c r="D120" s="29">
        <v>18</v>
      </c>
      <c r="E120" s="28">
        <v>246</v>
      </c>
      <c r="F120" s="29">
        <v>11</v>
      </c>
      <c r="G120" s="28">
        <v>249</v>
      </c>
      <c r="H120" s="29">
        <v>7</v>
      </c>
      <c r="I120" s="30">
        <v>10</v>
      </c>
      <c r="J120" s="31">
        <v>9</v>
      </c>
      <c r="K120" s="31">
        <v>10</v>
      </c>
      <c r="L120" s="31" t="s">
        <v>63</v>
      </c>
      <c r="M120" s="31">
        <v>10</v>
      </c>
      <c r="N120" s="31">
        <v>10</v>
      </c>
      <c r="O120" s="31">
        <v>9</v>
      </c>
      <c r="P120" s="31" t="s">
        <v>63</v>
      </c>
      <c r="Q120" s="31">
        <v>10</v>
      </c>
      <c r="R120" s="31">
        <v>10</v>
      </c>
      <c r="S120" s="31" t="s">
        <v>63</v>
      </c>
      <c r="T120" s="31">
        <v>10</v>
      </c>
      <c r="U120" s="31">
        <v>10</v>
      </c>
      <c r="V120" s="31" t="s">
        <v>63</v>
      </c>
      <c r="W120" s="31">
        <v>9</v>
      </c>
      <c r="X120" s="31" t="s">
        <v>63</v>
      </c>
      <c r="Y120" s="31" t="s">
        <v>63</v>
      </c>
      <c r="Z120" s="31">
        <v>10</v>
      </c>
      <c r="AA120" s="31">
        <v>10</v>
      </c>
      <c r="AB120" s="31" t="s">
        <v>63</v>
      </c>
      <c r="AC120" s="31" t="s">
        <v>63</v>
      </c>
      <c r="AD120" s="31">
        <v>9</v>
      </c>
      <c r="AE120" s="31" t="s">
        <v>63</v>
      </c>
      <c r="AF120" s="31" t="s">
        <v>63</v>
      </c>
      <c r="AG120" s="32" t="s">
        <v>63</v>
      </c>
      <c r="AH120" s="30" t="s">
        <v>63</v>
      </c>
      <c r="AI120" s="31">
        <v>10</v>
      </c>
      <c r="AJ120" s="31">
        <v>10</v>
      </c>
      <c r="AK120" s="31">
        <v>10</v>
      </c>
      <c r="AL120" s="31">
        <v>10</v>
      </c>
      <c r="AM120" s="31">
        <v>10</v>
      </c>
      <c r="AN120" s="31">
        <v>10</v>
      </c>
      <c r="AO120" s="31">
        <v>10</v>
      </c>
      <c r="AP120" s="31">
        <v>10</v>
      </c>
      <c r="AQ120" s="31">
        <v>10</v>
      </c>
      <c r="AR120" s="31">
        <v>10</v>
      </c>
      <c r="AS120" s="31" t="s">
        <v>63</v>
      </c>
      <c r="AT120" s="31" t="s">
        <v>63</v>
      </c>
      <c r="AU120" s="31">
        <v>10</v>
      </c>
      <c r="AV120" s="31" t="s">
        <v>63</v>
      </c>
      <c r="AW120" s="31">
        <v>10</v>
      </c>
      <c r="AX120" s="31">
        <v>9</v>
      </c>
      <c r="AY120" s="31">
        <v>10</v>
      </c>
      <c r="AZ120" s="31" t="s">
        <v>63</v>
      </c>
      <c r="BA120" s="31">
        <v>10</v>
      </c>
      <c r="BB120" s="31" t="s">
        <v>63</v>
      </c>
      <c r="BC120" s="31" t="s">
        <v>63</v>
      </c>
      <c r="BD120" s="31">
        <v>10</v>
      </c>
      <c r="BE120" s="31">
        <v>10</v>
      </c>
      <c r="BF120" s="32">
        <v>10</v>
      </c>
    </row>
    <row r="121" spans="1:58" s="1" customFormat="1" ht="18.75" customHeight="1" x14ac:dyDescent="0.25">
      <c r="A121" s="20">
        <v>2</v>
      </c>
      <c r="B121" s="118" t="s">
        <v>37</v>
      </c>
      <c r="C121" s="23">
        <v>495</v>
      </c>
      <c r="D121" s="24">
        <v>15</v>
      </c>
      <c r="E121" s="23">
        <v>248</v>
      </c>
      <c r="F121" s="24">
        <v>8</v>
      </c>
      <c r="G121" s="23">
        <v>247</v>
      </c>
      <c r="H121" s="24">
        <v>7</v>
      </c>
      <c r="I121" s="25">
        <v>10</v>
      </c>
      <c r="J121" s="26">
        <v>9</v>
      </c>
      <c r="K121" s="26">
        <v>10</v>
      </c>
      <c r="L121" s="26">
        <v>10</v>
      </c>
      <c r="M121" s="26" t="s">
        <v>63</v>
      </c>
      <c r="N121" s="26">
        <v>10</v>
      </c>
      <c r="O121" s="26" t="s">
        <v>63</v>
      </c>
      <c r="P121" s="26">
        <v>10</v>
      </c>
      <c r="Q121" s="26">
        <v>10</v>
      </c>
      <c r="R121" s="26" t="s">
        <v>63</v>
      </c>
      <c r="S121" s="26">
        <v>10</v>
      </c>
      <c r="T121" s="26" t="s">
        <v>63</v>
      </c>
      <c r="U121" s="26">
        <v>10</v>
      </c>
      <c r="V121" s="26">
        <v>10</v>
      </c>
      <c r="W121" s="26">
        <v>9</v>
      </c>
      <c r="X121" s="26">
        <v>10</v>
      </c>
      <c r="Y121" s="26" t="s">
        <v>63</v>
      </c>
      <c r="Z121" s="26" t="s">
        <v>63</v>
      </c>
      <c r="AA121" s="26" t="s">
        <v>63</v>
      </c>
      <c r="AB121" s="26">
        <v>10</v>
      </c>
      <c r="AC121" s="26">
        <v>10</v>
      </c>
      <c r="AD121" s="26">
        <v>10</v>
      </c>
      <c r="AE121" s="26">
        <v>10</v>
      </c>
      <c r="AF121" s="26">
        <v>10</v>
      </c>
      <c r="AG121" s="27" t="s">
        <v>63</v>
      </c>
      <c r="AH121" s="25" t="s">
        <v>63</v>
      </c>
      <c r="AI121" s="26">
        <v>10</v>
      </c>
      <c r="AJ121" s="26">
        <v>10</v>
      </c>
      <c r="AK121" s="26">
        <v>10</v>
      </c>
      <c r="AL121" s="26">
        <v>10</v>
      </c>
      <c r="AM121" s="26">
        <v>9</v>
      </c>
      <c r="AN121" s="26">
        <v>10</v>
      </c>
      <c r="AO121" s="26">
        <v>10</v>
      </c>
      <c r="AP121" s="26">
        <v>9</v>
      </c>
      <c r="AQ121" s="26">
        <v>10</v>
      </c>
      <c r="AR121" s="26">
        <v>10</v>
      </c>
      <c r="AS121" s="26" t="s">
        <v>63</v>
      </c>
      <c r="AT121" s="26" t="s">
        <v>63</v>
      </c>
      <c r="AU121" s="26">
        <v>10</v>
      </c>
      <c r="AV121" s="26">
        <v>9</v>
      </c>
      <c r="AW121" s="26">
        <v>10</v>
      </c>
      <c r="AX121" s="26" t="s">
        <v>63</v>
      </c>
      <c r="AY121" s="26">
        <v>10</v>
      </c>
      <c r="AZ121" s="26">
        <v>10</v>
      </c>
      <c r="BA121" s="26" t="s">
        <v>63</v>
      </c>
      <c r="BB121" s="26">
        <v>10</v>
      </c>
      <c r="BC121" s="26" t="s">
        <v>63</v>
      </c>
      <c r="BD121" s="26">
        <v>10</v>
      </c>
      <c r="BE121" s="26">
        <v>10</v>
      </c>
      <c r="BF121" s="27" t="s">
        <v>63</v>
      </c>
    </row>
    <row r="122" spans="1:58" s="1" customFormat="1" ht="18.75" customHeight="1" x14ac:dyDescent="0.25">
      <c r="A122" s="20">
        <v>3</v>
      </c>
      <c r="B122" s="118" t="s">
        <v>52</v>
      </c>
      <c r="C122" s="23">
        <v>495</v>
      </c>
      <c r="D122" s="24">
        <v>15</v>
      </c>
      <c r="E122" s="23">
        <v>247</v>
      </c>
      <c r="F122" s="24">
        <v>8</v>
      </c>
      <c r="G122" s="23">
        <v>248</v>
      </c>
      <c r="H122" s="24">
        <v>7</v>
      </c>
      <c r="I122" s="25">
        <v>9</v>
      </c>
      <c r="J122" s="26">
        <v>10</v>
      </c>
      <c r="K122" s="26">
        <v>10</v>
      </c>
      <c r="L122" s="26">
        <v>10</v>
      </c>
      <c r="M122" s="26">
        <v>10</v>
      </c>
      <c r="N122" s="26">
        <v>10</v>
      </c>
      <c r="O122" s="26" t="s">
        <v>63</v>
      </c>
      <c r="P122" s="26">
        <v>10</v>
      </c>
      <c r="Q122" s="26" t="s">
        <v>63</v>
      </c>
      <c r="R122" s="26">
        <v>10</v>
      </c>
      <c r="S122" s="26" t="s">
        <v>63</v>
      </c>
      <c r="T122" s="26">
        <v>10</v>
      </c>
      <c r="U122" s="26">
        <v>10</v>
      </c>
      <c r="V122" s="26">
        <v>9</v>
      </c>
      <c r="W122" s="26">
        <v>10</v>
      </c>
      <c r="X122" s="26" t="s">
        <v>63</v>
      </c>
      <c r="Y122" s="26" t="s">
        <v>63</v>
      </c>
      <c r="Z122" s="26" t="s">
        <v>63</v>
      </c>
      <c r="AA122" s="26">
        <v>10</v>
      </c>
      <c r="AB122" s="26">
        <v>9</v>
      </c>
      <c r="AC122" s="26" t="s">
        <v>63</v>
      </c>
      <c r="AD122" s="26">
        <v>10</v>
      </c>
      <c r="AE122" s="26">
        <v>10</v>
      </c>
      <c r="AF122" s="26" t="s">
        <v>63</v>
      </c>
      <c r="AG122" s="26">
        <v>10</v>
      </c>
      <c r="AH122" s="25">
        <v>10</v>
      </c>
      <c r="AI122" s="26">
        <v>9</v>
      </c>
      <c r="AJ122" s="26">
        <v>10</v>
      </c>
      <c r="AK122" s="26" t="s">
        <v>63</v>
      </c>
      <c r="AL122" s="26">
        <v>10</v>
      </c>
      <c r="AM122" s="26">
        <v>10</v>
      </c>
      <c r="AN122" s="26" t="s">
        <v>63</v>
      </c>
      <c r="AO122" s="26">
        <v>10</v>
      </c>
      <c r="AP122" s="26">
        <v>10</v>
      </c>
      <c r="AQ122" s="26">
        <v>10</v>
      </c>
      <c r="AR122" s="26">
        <v>10</v>
      </c>
      <c r="AS122" s="26" t="s">
        <v>63</v>
      </c>
      <c r="AT122" s="26" t="s">
        <v>63</v>
      </c>
      <c r="AU122" s="26" t="s">
        <v>63</v>
      </c>
      <c r="AV122" s="26" t="s">
        <v>63</v>
      </c>
      <c r="AW122" s="26">
        <v>10</v>
      </c>
      <c r="AX122" s="26" t="s">
        <v>63</v>
      </c>
      <c r="AY122" s="26">
        <v>9</v>
      </c>
      <c r="AZ122" s="26">
        <v>10</v>
      </c>
      <c r="BA122" s="26">
        <v>10</v>
      </c>
      <c r="BB122" s="26">
        <v>10</v>
      </c>
      <c r="BC122" s="26">
        <v>10</v>
      </c>
      <c r="BD122" s="26">
        <v>10</v>
      </c>
      <c r="BE122" s="26">
        <v>10</v>
      </c>
      <c r="BF122" s="27">
        <v>10</v>
      </c>
    </row>
    <row r="123" spans="1:58" s="1" customFormat="1" ht="18.75" customHeight="1" x14ac:dyDescent="0.25">
      <c r="A123" s="20">
        <v>4</v>
      </c>
      <c r="B123" s="118" t="s">
        <v>48</v>
      </c>
      <c r="C123" s="23">
        <v>494</v>
      </c>
      <c r="D123" s="24">
        <v>15</v>
      </c>
      <c r="E123" s="23">
        <v>246</v>
      </c>
      <c r="F123" s="24">
        <v>5</v>
      </c>
      <c r="G123" s="23">
        <v>248</v>
      </c>
      <c r="H123" s="24">
        <v>10</v>
      </c>
      <c r="I123" s="25">
        <v>10</v>
      </c>
      <c r="J123" s="26">
        <v>10</v>
      </c>
      <c r="K123" s="26">
        <v>10</v>
      </c>
      <c r="L123" s="26" t="s">
        <v>63</v>
      </c>
      <c r="M123" s="26">
        <v>10</v>
      </c>
      <c r="N123" s="26">
        <v>10</v>
      </c>
      <c r="O123" s="26">
        <v>9</v>
      </c>
      <c r="P123" s="26">
        <v>10</v>
      </c>
      <c r="Q123" s="26">
        <v>9</v>
      </c>
      <c r="R123" s="26">
        <v>10</v>
      </c>
      <c r="S123" s="26">
        <v>10</v>
      </c>
      <c r="T123" s="26">
        <v>9</v>
      </c>
      <c r="U123" s="26" t="s">
        <v>63</v>
      </c>
      <c r="V123" s="26">
        <v>10</v>
      </c>
      <c r="W123" s="26">
        <v>10</v>
      </c>
      <c r="X123" s="26">
        <v>10</v>
      </c>
      <c r="Y123" s="26" t="s">
        <v>63</v>
      </c>
      <c r="Z123" s="26">
        <v>10</v>
      </c>
      <c r="AA123" s="26">
        <v>10</v>
      </c>
      <c r="AB123" s="26" t="s">
        <v>63</v>
      </c>
      <c r="AC123" s="26">
        <v>10</v>
      </c>
      <c r="AD123" s="26">
        <v>9</v>
      </c>
      <c r="AE123" s="26">
        <v>10</v>
      </c>
      <c r="AF123" s="26" t="s">
        <v>63</v>
      </c>
      <c r="AG123" s="27">
        <v>10</v>
      </c>
      <c r="AH123" s="25">
        <v>10</v>
      </c>
      <c r="AI123" s="26">
        <v>10</v>
      </c>
      <c r="AJ123" s="26">
        <v>10</v>
      </c>
      <c r="AK123" s="26">
        <v>10</v>
      </c>
      <c r="AL123" s="26" t="s">
        <v>63</v>
      </c>
      <c r="AM123" s="26" t="s">
        <v>63</v>
      </c>
      <c r="AN123" s="26">
        <v>10</v>
      </c>
      <c r="AO123" s="26">
        <v>10</v>
      </c>
      <c r="AP123" s="26">
        <v>10</v>
      </c>
      <c r="AQ123" s="26">
        <v>10</v>
      </c>
      <c r="AR123" s="26" t="s">
        <v>63</v>
      </c>
      <c r="AS123" s="26">
        <v>10</v>
      </c>
      <c r="AT123" s="26">
        <v>10</v>
      </c>
      <c r="AU123" s="26">
        <v>9</v>
      </c>
      <c r="AV123" s="26" t="s">
        <v>63</v>
      </c>
      <c r="AW123" s="26" t="s">
        <v>63</v>
      </c>
      <c r="AX123" s="26">
        <v>10</v>
      </c>
      <c r="AY123" s="26" t="s">
        <v>63</v>
      </c>
      <c r="AZ123" s="26" t="s">
        <v>63</v>
      </c>
      <c r="BA123" s="26" t="s">
        <v>63</v>
      </c>
      <c r="BB123" s="26">
        <v>10</v>
      </c>
      <c r="BC123" s="26">
        <v>10</v>
      </c>
      <c r="BD123" s="26" t="s">
        <v>63</v>
      </c>
      <c r="BE123" s="26" t="s">
        <v>63</v>
      </c>
      <c r="BF123" s="27">
        <v>9</v>
      </c>
    </row>
    <row r="124" spans="1:58" s="1" customFormat="1" ht="18.75" customHeight="1" x14ac:dyDescent="0.25">
      <c r="A124" s="20">
        <v>5</v>
      </c>
      <c r="B124" s="118" t="s">
        <v>49</v>
      </c>
      <c r="C124" s="23">
        <v>493</v>
      </c>
      <c r="D124" s="24">
        <v>22</v>
      </c>
      <c r="E124" s="23">
        <v>244</v>
      </c>
      <c r="F124" s="24">
        <v>12</v>
      </c>
      <c r="G124" s="23">
        <v>249</v>
      </c>
      <c r="H124" s="24">
        <v>10</v>
      </c>
      <c r="I124" s="25">
        <v>9</v>
      </c>
      <c r="J124" s="26" t="s">
        <v>63</v>
      </c>
      <c r="K124" s="26">
        <v>10</v>
      </c>
      <c r="L124" s="26">
        <v>10</v>
      </c>
      <c r="M124" s="26">
        <v>10</v>
      </c>
      <c r="N124" s="26" t="s">
        <v>63</v>
      </c>
      <c r="O124" s="26">
        <v>10</v>
      </c>
      <c r="P124" s="26" t="s">
        <v>63</v>
      </c>
      <c r="Q124" s="26">
        <v>10</v>
      </c>
      <c r="R124" s="26">
        <v>9</v>
      </c>
      <c r="S124" s="26" t="s">
        <v>63</v>
      </c>
      <c r="T124" s="26">
        <v>6</v>
      </c>
      <c r="U124" s="26" t="s">
        <v>63</v>
      </c>
      <c r="V124" s="26" t="s">
        <v>63</v>
      </c>
      <c r="W124" s="26" t="s">
        <v>63</v>
      </c>
      <c r="X124" s="26">
        <v>10</v>
      </c>
      <c r="Y124" s="26" t="s">
        <v>63</v>
      </c>
      <c r="Z124" s="26">
        <v>10</v>
      </c>
      <c r="AA124" s="26" t="s">
        <v>63</v>
      </c>
      <c r="AB124" s="26">
        <v>10</v>
      </c>
      <c r="AC124" s="26" t="s">
        <v>63</v>
      </c>
      <c r="AD124" s="26" t="s">
        <v>63</v>
      </c>
      <c r="AE124" s="26">
        <v>10</v>
      </c>
      <c r="AF124" s="26">
        <v>10</v>
      </c>
      <c r="AG124" s="26" t="s">
        <v>63</v>
      </c>
      <c r="AH124" s="25">
        <v>10</v>
      </c>
      <c r="AI124" s="26" t="s">
        <v>63</v>
      </c>
      <c r="AJ124" s="26">
        <v>10</v>
      </c>
      <c r="AK124" s="26" t="s">
        <v>63</v>
      </c>
      <c r="AL124" s="26">
        <v>10</v>
      </c>
      <c r="AM124" s="26" t="s">
        <v>63</v>
      </c>
      <c r="AN124" s="26">
        <v>10</v>
      </c>
      <c r="AO124" s="26" t="s">
        <v>63</v>
      </c>
      <c r="AP124" s="26">
        <v>10</v>
      </c>
      <c r="AQ124" s="26" t="s">
        <v>63</v>
      </c>
      <c r="AR124" s="26" t="s">
        <v>63</v>
      </c>
      <c r="AS124" s="26">
        <v>10</v>
      </c>
      <c r="AT124" s="26">
        <v>10</v>
      </c>
      <c r="AU124" s="26" t="s">
        <v>63</v>
      </c>
      <c r="AV124" s="26">
        <v>10</v>
      </c>
      <c r="AW124" s="26" t="s">
        <v>63</v>
      </c>
      <c r="AX124" s="26" t="s">
        <v>63</v>
      </c>
      <c r="AY124" s="26">
        <v>10</v>
      </c>
      <c r="AZ124" s="26" t="s">
        <v>63</v>
      </c>
      <c r="BA124" s="26">
        <v>10</v>
      </c>
      <c r="BB124" s="26">
        <v>10</v>
      </c>
      <c r="BC124" s="26">
        <v>9</v>
      </c>
      <c r="BD124" s="26">
        <v>10</v>
      </c>
      <c r="BE124" s="26">
        <v>10</v>
      </c>
      <c r="BF124" s="27">
        <v>10</v>
      </c>
    </row>
    <row r="125" spans="1:58" s="1" customFormat="1" ht="18.75" customHeight="1" x14ac:dyDescent="0.25">
      <c r="A125" s="20">
        <v>6</v>
      </c>
      <c r="B125" s="118" t="s">
        <v>38</v>
      </c>
      <c r="C125" s="23">
        <v>493</v>
      </c>
      <c r="D125" s="24">
        <v>16</v>
      </c>
      <c r="E125" s="23">
        <v>248</v>
      </c>
      <c r="F125" s="24">
        <v>11</v>
      </c>
      <c r="G125" s="23">
        <v>245</v>
      </c>
      <c r="H125" s="24">
        <v>5</v>
      </c>
      <c r="I125" s="25">
        <v>10</v>
      </c>
      <c r="J125" s="26">
        <v>9</v>
      </c>
      <c r="K125" s="26">
        <v>10</v>
      </c>
      <c r="L125" s="26">
        <v>10</v>
      </c>
      <c r="M125" s="26">
        <v>10</v>
      </c>
      <c r="N125" s="26" t="s">
        <v>63</v>
      </c>
      <c r="O125" s="26" t="s">
        <v>63</v>
      </c>
      <c r="P125" s="26" t="s">
        <v>63</v>
      </c>
      <c r="Q125" s="26">
        <v>10</v>
      </c>
      <c r="R125" s="26">
        <v>10</v>
      </c>
      <c r="S125" s="26">
        <v>10</v>
      </c>
      <c r="T125" s="26">
        <v>9</v>
      </c>
      <c r="U125" s="26">
        <v>10</v>
      </c>
      <c r="V125" s="26" t="s">
        <v>63</v>
      </c>
      <c r="W125" s="26" t="s">
        <v>63</v>
      </c>
      <c r="X125" s="26" t="s">
        <v>63</v>
      </c>
      <c r="Y125" s="26" t="s">
        <v>63</v>
      </c>
      <c r="Z125" s="26">
        <v>10</v>
      </c>
      <c r="AA125" s="26">
        <v>10</v>
      </c>
      <c r="AB125" s="26" t="s">
        <v>63</v>
      </c>
      <c r="AC125" s="26" t="s">
        <v>63</v>
      </c>
      <c r="AD125" s="26" t="s">
        <v>63</v>
      </c>
      <c r="AE125" s="26" t="s">
        <v>63</v>
      </c>
      <c r="AF125" s="26">
        <v>10</v>
      </c>
      <c r="AG125" s="27">
        <v>10</v>
      </c>
      <c r="AH125" s="25">
        <v>10</v>
      </c>
      <c r="AI125" s="26">
        <v>10</v>
      </c>
      <c r="AJ125" s="26">
        <v>10</v>
      </c>
      <c r="AK125" s="26">
        <v>10</v>
      </c>
      <c r="AL125" s="26" t="s">
        <v>63</v>
      </c>
      <c r="AM125" s="26">
        <v>10</v>
      </c>
      <c r="AN125" s="26">
        <v>10</v>
      </c>
      <c r="AO125" s="26" t="s">
        <v>63</v>
      </c>
      <c r="AP125" s="26" t="s">
        <v>63</v>
      </c>
      <c r="AQ125" s="26" t="s">
        <v>63</v>
      </c>
      <c r="AR125" s="26">
        <v>10</v>
      </c>
      <c r="AS125" s="26">
        <v>10</v>
      </c>
      <c r="AT125" s="26">
        <v>10</v>
      </c>
      <c r="AU125" s="26">
        <v>10</v>
      </c>
      <c r="AV125" s="26">
        <v>10</v>
      </c>
      <c r="AW125" s="26">
        <v>9</v>
      </c>
      <c r="AX125" s="26">
        <v>10</v>
      </c>
      <c r="AY125" s="26">
        <v>10</v>
      </c>
      <c r="AZ125" s="26">
        <v>9</v>
      </c>
      <c r="BA125" s="26">
        <v>10</v>
      </c>
      <c r="BB125" s="26">
        <v>10</v>
      </c>
      <c r="BC125" s="26">
        <v>9</v>
      </c>
      <c r="BD125" s="26">
        <v>9</v>
      </c>
      <c r="BE125" s="26" t="s">
        <v>63</v>
      </c>
      <c r="BF125" s="27">
        <v>9</v>
      </c>
    </row>
    <row r="126" spans="1:58" s="1" customFormat="1" ht="18.75" customHeight="1" x14ac:dyDescent="0.25">
      <c r="A126" s="20">
        <v>7</v>
      </c>
      <c r="B126" s="118" t="s">
        <v>61</v>
      </c>
      <c r="C126" s="23">
        <v>493</v>
      </c>
      <c r="D126" s="24">
        <v>13</v>
      </c>
      <c r="E126" s="23">
        <v>247</v>
      </c>
      <c r="F126" s="24">
        <v>11</v>
      </c>
      <c r="G126" s="23">
        <v>246</v>
      </c>
      <c r="H126" s="24">
        <v>2</v>
      </c>
      <c r="I126" s="25">
        <v>9</v>
      </c>
      <c r="J126" s="26" t="s">
        <v>63</v>
      </c>
      <c r="K126" s="26">
        <v>10</v>
      </c>
      <c r="L126" s="26" t="s">
        <v>63</v>
      </c>
      <c r="M126" s="26">
        <v>9</v>
      </c>
      <c r="N126" s="26" t="s">
        <v>63</v>
      </c>
      <c r="O126" s="26" t="s">
        <v>63</v>
      </c>
      <c r="P126" s="26" t="s">
        <v>63</v>
      </c>
      <c r="Q126" s="26">
        <v>10</v>
      </c>
      <c r="R126" s="26" t="s">
        <v>63</v>
      </c>
      <c r="S126" s="26">
        <v>9</v>
      </c>
      <c r="T126" s="26" t="s">
        <v>63</v>
      </c>
      <c r="U126" s="26">
        <v>10</v>
      </c>
      <c r="V126" s="26" t="s">
        <v>63</v>
      </c>
      <c r="W126" s="26">
        <v>10</v>
      </c>
      <c r="X126" s="26">
        <v>10</v>
      </c>
      <c r="Y126" s="26">
        <v>10</v>
      </c>
      <c r="Z126" s="26" t="s">
        <v>63</v>
      </c>
      <c r="AA126" s="26">
        <v>10</v>
      </c>
      <c r="AB126" s="26">
        <v>10</v>
      </c>
      <c r="AC126" s="26" t="s">
        <v>63</v>
      </c>
      <c r="AD126" s="26">
        <v>10</v>
      </c>
      <c r="AE126" s="26">
        <v>10</v>
      </c>
      <c r="AF126" s="26" t="s">
        <v>63</v>
      </c>
      <c r="AG126" s="27">
        <v>10</v>
      </c>
      <c r="AH126" s="25" t="s">
        <v>63</v>
      </c>
      <c r="AI126" s="26">
        <v>10</v>
      </c>
      <c r="AJ126" s="26">
        <v>10</v>
      </c>
      <c r="AK126" s="26">
        <v>10</v>
      </c>
      <c r="AL126" s="26" t="s">
        <v>63</v>
      </c>
      <c r="AM126" s="26">
        <v>10</v>
      </c>
      <c r="AN126" s="26">
        <v>10</v>
      </c>
      <c r="AO126" s="26">
        <v>10</v>
      </c>
      <c r="AP126" s="26">
        <v>10</v>
      </c>
      <c r="AQ126" s="26">
        <v>10</v>
      </c>
      <c r="AR126" s="26">
        <v>10</v>
      </c>
      <c r="AS126" s="26">
        <v>10</v>
      </c>
      <c r="AT126" s="26">
        <v>10</v>
      </c>
      <c r="AU126" s="26">
        <v>10</v>
      </c>
      <c r="AV126" s="26">
        <v>10</v>
      </c>
      <c r="AW126" s="26">
        <v>9</v>
      </c>
      <c r="AX126" s="26">
        <v>9</v>
      </c>
      <c r="AY126" s="26">
        <v>10</v>
      </c>
      <c r="AZ126" s="26">
        <v>10</v>
      </c>
      <c r="BA126" s="26">
        <v>10</v>
      </c>
      <c r="BB126" s="26">
        <v>10</v>
      </c>
      <c r="BC126" s="26">
        <v>9</v>
      </c>
      <c r="BD126" s="26">
        <v>10</v>
      </c>
      <c r="BE126" s="26">
        <v>9</v>
      </c>
      <c r="BF126" s="27">
        <v>10</v>
      </c>
    </row>
    <row r="127" spans="1:58" s="1" customFormat="1" ht="18.75" customHeight="1" x14ac:dyDescent="0.25">
      <c r="A127" s="20">
        <v>8</v>
      </c>
      <c r="B127" s="19" t="s">
        <v>50</v>
      </c>
      <c r="C127" s="23">
        <v>492</v>
      </c>
      <c r="D127" s="24">
        <v>17</v>
      </c>
      <c r="E127" s="23">
        <v>245</v>
      </c>
      <c r="F127" s="24">
        <v>9</v>
      </c>
      <c r="G127" s="23">
        <v>247</v>
      </c>
      <c r="H127" s="24">
        <v>8</v>
      </c>
      <c r="I127" s="25">
        <v>10</v>
      </c>
      <c r="J127" s="26" t="s">
        <v>63</v>
      </c>
      <c r="K127" s="26" t="s">
        <v>63</v>
      </c>
      <c r="L127" s="26" t="s">
        <v>63</v>
      </c>
      <c r="M127" s="26">
        <v>10</v>
      </c>
      <c r="N127" s="26" t="s">
        <v>63</v>
      </c>
      <c r="O127" s="26">
        <v>10</v>
      </c>
      <c r="P127" s="26">
        <v>9</v>
      </c>
      <c r="Q127" s="26">
        <v>10</v>
      </c>
      <c r="R127" s="26">
        <v>10</v>
      </c>
      <c r="S127" s="26" t="s">
        <v>63</v>
      </c>
      <c r="T127" s="26">
        <v>10</v>
      </c>
      <c r="U127" s="26" t="s">
        <v>63</v>
      </c>
      <c r="V127" s="26" t="s">
        <v>63</v>
      </c>
      <c r="W127" s="26">
        <v>9</v>
      </c>
      <c r="X127" s="26">
        <v>10</v>
      </c>
      <c r="Y127" s="26">
        <v>10</v>
      </c>
      <c r="Z127" s="26">
        <v>9</v>
      </c>
      <c r="AA127" s="26">
        <v>10</v>
      </c>
      <c r="AB127" s="26">
        <v>9</v>
      </c>
      <c r="AC127" s="26">
        <v>9</v>
      </c>
      <c r="AD127" s="26">
        <v>10</v>
      </c>
      <c r="AE127" s="26" t="s">
        <v>63</v>
      </c>
      <c r="AF127" s="26">
        <v>10</v>
      </c>
      <c r="AG127" s="27" t="s">
        <v>63</v>
      </c>
      <c r="AH127" s="25">
        <v>9</v>
      </c>
      <c r="AI127" s="26">
        <v>10</v>
      </c>
      <c r="AJ127" s="26">
        <v>10</v>
      </c>
      <c r="AK127" s="26">
        <v>10</v>
      </c>
      <c r="AL127" s="26">
        <v>10</v>
      </c>
      <c r="AM127" s="26">
        <v>10</v>
      </c>
      <c r="AN127" s="26" t="s">
        <v>63</v>
      </c>
      <c r="AO127" s="26">
        <v>10</v>
      </c>
      <c r="AP127" s="26" t="s">
        <v>63</v>
      </c>
      <c r="AQ127" s="26">
        <v>10</v>
      </c>
      <c r="AR127" s="26">
        <v>10</v>
      </c>
      <c r="AS127" s="26" t="s">
        <v>63</v>
      </c>
      <c r="AT127" s="26">
        <v>10</v>
      </c>
      <c r="AU127" s="26">
        <v>10</v>
      </c>
      <c r="AV127" s="26">
        <v>9</v>
      </c>
      <c r="AW127" s="26" t="s">
        <v>63</v>
      </c>
      <c r="AX127" s="26" t="s">
        <v>63</v>
      </c>
      <c r="AY127" s="26" t="s">
        <v>63</v>
      </c>
      <c r="AZ127" s="26" t="s">
        <v>63</v>
      </c>
      <c r="BA127" s="26">
        <v>10</v>
      </c>
      <c r="BB127" s="26">
        <v>10</v>
      </c>
      <c r="BC127" s="26">
        <v>10</v>
      </c>
      <c r="BD127" s="26">
        <v>10</v>
      </c>
      <c r="BE127" s="26">
        <v>9</v>
      </c>
      <c r="BF127" s="27" t="s">
        <v>63</v>
      </c>
    </row>
    <row r="128" spans="1:58" s="1" customFormat="1" ht="18.75" customHeight="1" x14ac:dyDescent="0.25">
      <c r="A128" s="20">
        <v>9</v>
      </c>
      <c r="B128" s="19" t="s">
        <v>54</v>
      </c>
      <c r="C128" s="23">
        <v>492</v>
      </c>
      <c r="D128" s="24">
        <v>13</v>
      </c>
      <c r="E128" s="23">
        <v>246</v>
      </c>
      <c r="F128" s="24">
        <v>6</v>
      </c>
      <c r="G128" s="23">
        <v>246</v>
      </c>
      <c r="H128" s="24">
        <v>7</v>
      </c>
      <c r="I128" s="25">
        <v>9</v>
      </c>
      <c r="J128" s="26">
        <v>10</v>
      </c>
      <c r="K128" s="26">
        <v>10</v>
      </c>
      <c r="L128" s="26">
        <v>10</v>
      </c>
      <c r="M128" s="26">
        <v>10</v>
      </c>
      <c r="N128" s="26">
        <v>10</v>
      </c>
      <c r="O128" s="26">
        <v>10</v>
      </c>
      <c r="P128" s="26" t="s">
        <v>63</v>
      </c>
      <c r="Q128" s="26">
        <v>10</v>
      </c>
      <c r="R128" s="26" t="s">
        <v>63</v>
      </c>
      <c r="S128" s="26">
        <v>9</v>
      </c>
      <c r="T128" s="26">
        <v>9</v>
      </c>
      <c r="U128" s="26" t="s">
        <v>63</v>
      </c>
      <c r="V128" s="26">
        <v>10</v>
      </c>
      <c r="W128" s="26" t="s">
        <v>63</v>
      </c>
      <c r="X128" s="26">
        <v>10</v>
      </c>
      <c r="Y128" s="26" t="s">
        <v>63</v>
      </c>
      <c r="Z128" s="26">
        <v>10</v>
      </c>
      <c r="AA128" s="26">
        <v>10</v>
      </c>
      <c r="AB128" s="26" t="s">
        <v>63</v>
      </c>
      <c r="AC128" s="26">
        <v>10</v>
      </c>
      <c r="AD128" s="26">
        <v>10</v>
      </c>
      <c r="AE128" s="26">
        <v>10</v>
      </c>
      <c r="AF128" s="26">
        <v>9</v>
      </c>
      <c r="AG128" s="27">
        <v>10</v>
      </c>
      <c r="AH128" s="25">
        <v>9</v>
      </c>
      <c r="AI128" s="26">
        <v>10</v>
      </c>
      <c r="AJ128" s="26">
        <v>10</v>
      </c>
      <c r="AK128" s="26">
        <v>10</v>
      </c>
      <c r="AL128" s="26">
        <v>10</v>
      </c>
      <c r="AM128" s="26" t="s">
        <v>63</v>
      </c>
      <c r="AN128" s="26">
        <v>9</v>
      </c>
      <c r="AO128" s="26">
        <v>9</v>
      </c>
      <c r="AP128" s="26" t="s">
        <v>63</v>
      </c>
      <c r="AQ128" s="26" t="s">
        <v>63</v>
      </c>
      <c r="AR128" s="26">
        <v>10</v>
      </c>
      <c r="AS128" s="26">
        <v>10</v>
      </c>
      <c r="AT128" s="26">
        <v>9</v>
      </c>
      <c r="AU128" s="26">
        <v>10</v>
      </c>
      <c r="AV128" s="26">
        <v>10</v>
      </c>
      <c r="AW128" s="26" t="s">
        <v>63</v>
      </c>
      <c r="AX128" s="26">
        <v>10</v>
      </c>
      <c r="AY128" s="26" t="s">
        <v>63</v>
      </c>
      <c r="AZ128" s="26">
        <v>10</v>
      </c>
      <c r="BA128" s="26">
        <v>10</v>
      </c>
      <c r="BB128" s="26">
        <v>10</v>
      </c>
      <c r="BC128" s="26">
        <v>10</v>
      </c>
      <c r="BD128" s="26" t="s">
        <v>63</v>
      </c>
      <c r="BE128" s="26" t="s">
        <v>63</v>
      </c>
      <c r="BF128" s="27">
        <v>10</v>
      </c>
    </row>
    <row r="129" spans="1:58" s="1" customFormat="1" ht="18.75" customHeight="1" x14ac:dyDescent="0.25">
      <c r="A129" s="20">
        <v>10</v>
      </c>
      <c r="B129" s="19" t="s">
        <v>47</v>
      </c>
      <c r="C129" s="23">
        <v>491</v>
      </c>
      <c r="D129" s="24">
        <v>19</v>
      </c>
      <c r="E129" s="23">
        <v>245</v>
      </c>
      <c r="F129" s="24">
        <v>10</v>
      </c>
      <c r="G129" s="23">
        <v>246</v>
      </c>
      <c r="H129" s="24">
        <v>9</v>
      </c>
      <c r="I129" s="25">
        <v>9</v>
      </c>
      <c r="J129" s="26">
        <v>10</v>
      </c>
      <c r="K129" s="26">
        <v>9</v>
      </c>
      <c r="L129" s="26">
        <v>10</v>
      </c>
      <c r="M129" s="26">
        <v>10</v>
      </c>
      <c r="N129" s="26" t="s">
        <v>63</v>
      </c>
      <c r="O129" s="26">
        <v>8</v>
      </c>
      <c r="P129" s="26">
        <v>10</v>
      </c>
      <c r="Q129" s="26" t="s">
        <v>63</v>
      </c>
      <c r="R129" s="26">
        <v>10</v>
      </c>
      <c r="S129" s="26" t="s">
        <v>63</v>
      </c>
      <c r="T129" s="26">
        <v>9</v>
      </c>
      <c r="U129" s="26" t="s">
        <v>63</v>
      </c>
      <c r="V129" s="26">
        <v>10</v>
      </c>
      <c r="W129" s="26" t="s">
        <v>63</v>
      </c>
      <c r="X129" s="26" t="s">
        <v>63</v>
      </c>
      <c r="Y129" s="26">
        <v>10</v>
      </c>
      <c r="Z129" s="26">
        <v>10</v>
      </c>
      <c r="AA129" s="26" t="s">
        <v>63</v>
      </c>
      <c r="AB129" s="26" t="s">
        <v>63</v>
      </c>
      <c r="AC129" s="26">
        <v>10</v>
      </c>
      <c r="AD129" s="26" t="s">
        <v>63</v>
      </c>
      <c r="AE129" s="26" t="s">
        <v>63</v>
      </c>
      <c r="AF129" s="26">
        <v>10</v>
      </c>
      <c r="AG129" s="27">
        <v>10</v>
      </c>
      <c r="AH129" s="25" t="s">
        <v>63</v>
      </c>
      <c r="AI129" s="26">
        <v>10</v>
      </c>
      <c r="AJ129" s="26">
        <v>10</v>
      </c>
      <c r="AK129" s="26">
        <v>9</v>
      </c>
      <c r="AL129" s="26" t="s">
        <v>63</v>
      </c>
      <c r="AM129" s="26">
        <v>10</v>
      </c>
      <c r="AN129" s="26" t="s">
        <v>63</v>
      </c>
      <c r="AO129" s="26">
        <v>10</v>
      </c>
      <c r="AP129" s="26" t="s">
        <v>63</v>
      </c>
      <c r="AQ129" s="26">
        <v>9</v>
      </c>
      <c r="AR129" s="26">
        <v>10</v>
      </c>
      <c r="AS129" s="26">
        <v>9</v>
      </c>
      <c r="AT129" s="26">
        <v>10</v>
      </c>
      <c r="AU129" s="26">
        <v>9</v>
      </c>
      <c r="AV129" s="26">
        <v>10</v>
      </c>
      <c r="AW129" s="26">
        <v>10</v>
      </c>
      <c r="AX129" s="26" t="s">
        <v>63</v>
      </c>
      <c r="AY129" s="26">
        <v>10</v>
      </c>
      <c r="AZ129" s="26" t="s">
        <v>63</v>
      </c>
      <c r="BA129" s="26">
        <v>10</v>
      </c>
      <c r="BB129" s="26" t="s">
        <v>63</v>
      </c>
      <c r="BC129" s="26" t="s">
        <v>63</v>
      </c>
      <c r="BD129" s="26">
        <v>10</v>
      </c>
      <c r="BE129" s="26" t="s">
        <v>63</v>
      </c>
      <c r="BF129" s="27">
        <v>10</v>
      </c>
    </row>
    <row r="130" spans="1:58" s="1" customFormat="1" ht="18.75" customHeight="1" x14ac:dyDescent="0.25">
      <c r="A130" s="20">
        <v>11</v>
      </c>
      <c r="B130" s="118" t="s">
        <v>39</v>
      </c>
      <c r="C130" s="23">
        <v>491</v>
      </c>
      <c r="D130" s="24">
        <v>12</v>
      </c>
      <c r="E130" s="23">
        <v>247</v>
      </c>
      <c r="F130" s="24">
        <v>7</v>
      </c>
      <c r="G130" s="23">
        <v>244</v>
      </c>
      <c r="H130" s="24">
        <v>5</v>
      </c>
      <c r="I130" s="25" t="s">
        <v>63</v>
      </c>
      <c r="J130" s="26">
        <v>10</v>
      </c>
      <c r="K130" s="26">
        <v>10</v>
      </c>
      <c r="L130" s="26" t="s">
        <v>63</v>
      </c>
      <c r="M130" s="26">
        <v>10</v>
      </c>
      <c r="N130" s="26">
        <v>10</v>
      </c>
      <c r="O130" s="26">
        <v>10</v>
      </c>
      <c r="P130" s="26">
        <v>9</v>
      </c>
      <c r="Q130" s="26" t="s">
        <v>63</v>
      </c>
      <c r="R130" s="26">
        <v>10</v>
      </c>
      <c r="S130" s="26">
        <v>10</v>
      </c>
      <c r="T130" s="26">
        <v>10</v>
      </c>
      <c r="U130" s="26">
        <v>10</v>
      </c>
      <c r="V130" s="26">
        <v>10</v>
      </c>
      <c r="W130" s="26">
        <v>10</v>
      </c>
      <c r="X130" s="26">
        <v>10</v>
      </c>
      <c r="Y130" s="26">
        <v>10</v>
      </c>
      <c r="Z130" s="26">
        <v>10</v>
      </c>
      <c r="AA130" s="26" t="s">
        <v>63</v>
      </c>
      <c r="AB130" s="26" t="s">
        <v>63</v>
      </c>
      <c r="AC130" s="26">
        <v>10</v>
      </c>
      <c r="AD130" s="26">
        <v>9</v>
      </c>
      <c r="AE130" s="26" t="s">
        <v>63</v>
      </c>
      <c r="AF130" s="26">
        <v>9</v>
      </c>
      <c r="AG130" s="27" t="s">
        <v>63</v>
      </c>
      <c r="AH130" s="25" t="s">
        <v>63</v>
      </c>
      <c r="AI130" s="26">
        <v>10</v>
      </c>
      <c r="AJ130" s="26">
        <v>10</v>
      </c>
      <c r="AK130" s="26" t="s">
        <v>63</v>
      </c>
      <c r="AL130" s="26">
        <v>10</v>
      </c>
      <c r="AM130" s="26">
        <v>9</v>
      </c>
      <c r="AN130" s="26">
        <v>10</v>
      </c>
      <c r="AO130" s="26">
        <v>10</v>
      </c>
      <c r="AP130" s="26">
        <v>10</v>
      </c>
      <c r="AQ130" s="26">
        <v>10</v>
      </c>
      <c r="AR130" s="26">
        <v>8</v>
      </c>
      <c r="AS130" s="26">
        <v>10</v>
      </c>
      <c r="AT130" s="26" t="s">
        <v>63</v>
      </c>
      <c r="AU130" s="26">
        <v>10</v>
      </c>
      <c r="AV130" s="26">
        <v>10</v>
      </c>
      <c r="AW130" s="26">
        <v>9</v>
      </c>
      <c r="AX130" s="26">
        <v>9</v>
      </c>
      <c r="AY130" s="26">
        <v>10</v>
      </c>
      <c r="AZ130" s="26" t="s">
        <v>63</v>
      </c>
      <c r="BA130" s="26">
        <v>10</v>
      </c>
      <c r="BB130" s="26" t="s">
        <v>63</v>
      </c>
      <c r="BC130" s="26">
        <v>10</v>
      </c>
      <c r="BD130" s="26">
        <v>10</v>
      </c>
      <c r="BE130" s="26">
        <v>9</v>
      </c>
      <c r="BF130" s="27">
        <v>10</v>
      </c>
    </row>
    <row r="131" spans="1:58" s="1" customFormat="1" ht="18.75" customHeight="1" x14ac:dyDescent="0.25">
      <c r="A131" s="20">
        <v>12</v>
      </c>
      <c r="B131" s="19" t="s">
        <v>44</v>
      </c>
      <c r="C131" s="23">
        <v>485</v>
      </c>
      <c r="D131" s="24">
        <v>7</v>
      </c>
      <c r="E131" s="23">
        <v>242</v>
      </c>
      <c r="F131" s="24">
        <v>3</v>
      </c>
      <c r="G131" s="23">
        <v>243</v>
      </c>
      <c r="H131" s="24">
        <v>4</v>
      </c>
      <c r="I131" s="25">
        <v>10</v>
      </c>
      <c r="J131" s="26">
        <v>9</v>
      </c>
      <c r="K131" s="26">
        <v>10</v>
      </c>
      <c r="L131" s="26">
        <v>10</v>
      </c>
      <c r="M131" s="26">
        <v>9</v>
      </c>
      <c r="N131" s="26">
        <v>10</v>
      </c>
      <c r="O131" s="26">
        <v>10</v>
      </c>
      <c r="P131" s="26">
        <v>10</v>
      </c>
      <c r="Q131" s="26" t="s">
        <v>63</v>
      </c>
      <c r="R131" s="26">
        <v>10</v>
      </c>
      <c r="S131" s="26">
        <v>10</v>
      </c>
      <c r="T131" s="26">
        <v>10</v>
      </c>
      <c r="U131" s="26">
        <v>10</v>
      </c>
      <c r="V131" s="26">
        <v>9</v>
      </c>
      <c r="W131" s="26">
        <v>9</v>
      </c>
      <c r="X131" s="26">
        <v>9</v>
      </c>
      <c r="Y131" s="26">
        <v>10</v>
      </c>
      <c r="Z131" s="26" t="s">
        <v>63</v>
      </c>
      <c r="AA131" s="26" t="s">
        <v>63</v>
      </c>
      <c r="AB131" s="26">
        <v>9</v>
      </c>
      <c r="AC131" s="26">
        <v>9</v>
      </c>
      <c r="AD131" s="26">
        <v>10</v>
      </c>
      <c r="AE131" s="26">
        <v>9</v>
      </c>
      <c r="AF131" s="26">
        <v>10</v>
      </c>
      <c r="AG131" s="27">
        <v>10</v>
      </c>
      <c r="AH131" s="25">
        <v>9</v>
      </c>
      <c r="AI131" s="26" t="s">
        <v>63</v>
      </c>
      <c r="AJ131" s="26">
        <v>10</v>
      </c>
      <c r="AK131" s="26">
        <v>10</v>
      </c>
      <c r="AL131" s="26">
        <v>9</v>
      </c>
      <c r="AM131" s="26">
        <v>10</v>
      </c>
      <c r="AN131" s="26">
        <v>9</v>
      </c>
      <c r="AO131" s="26">
        <v>10</v>
      </c>
      <c r="AP131" s="26">
        <v>10</v>
      </c>
      <c r="AQ131" s="26">
        <v>10</v>
      </c>
      <c r="AR131" s="26">
        <v>10</v>
      </c>
      <c r="AS131" s="26">
        <v>10</v>
      </c>
      <c r="AT131" s="26">
        <v>10</v>
      </c>
      <c r="AU131" s="26">
        <v>10</v>
      </c>
      <c r="AV131" s="26">
        <v>10</v>
      </c>
      <c r="AW131" s="26" t="s">
        <v>63</v>
      </c>
      <c r="AX131" s="26">
        <v>9</v>
      </c>
      <c r="AY131" s="26">
        <v>9</v>
      </c>
      <c r="AZ131" s="26">
        <v>10</v>
      </c>
      <c r="BA131" s="26">
        <v>10</v>
      </c>
      <c r="BB131" s="26" t="s">
        <v>63</v>
      </c>
      <c r="BC131" s="26">
        <v>9</v>
      </c>
      <c r="BD131" s="26" t="s">
        <v>63</v>
      </c>
      <c r="BE131" s="26">
        <v>10</v>
      </c>
      <c r="BF131" s="27">
        <v>9</v>
      </c>
    </row>
    <row r="132" spans="1:58" s="1" customFormat="1" ht="18.75" customHeight="1" x14ac:dyDescent="0.25">
      <c r="A132" s="20">
        <v>13</v>
      </c>
      <c r="B132" s="19" t="s">
        <v>57</v>
      </c>
      <c r="C132" s="23">
        <v>481</v>
      </c>
      <c r="D132" s="24">
        <v>7</v>
      </c>
      <c r="E132" s="23">
        <v>240</v>
      </c>
      <c r="F132" s="24">
        <v>3</v>
      </c>
      <c r="G132" s="23">
        <v>241</v>
      </c>
      <c r="H132" s="24">
        <v>4</v>
      </c>
      <c r="I132" s="25">
        <v>10</v>
      </c>
      <c r="J132" s="26">
        <v>10</v>
      </c>
      <c r="K132" s="26" t="s">
        <v>63</v>
      </c>
      <c r="L132" s="26">
        <v>10</v>
      </c>
      <c r="M132" s="26">
        <v>9</v>
      </c>
      <c r="N132" s="26">
        <v>10</v>
      </c>
      <c r="O132" s="26">
        <v>8</v>
      </c>
      <c r="P132" s="26" t="s">
        <v>63</v>
      </c>
      <c r="Q132" s="26">
        <v>9</v>
      </c>
      <c r="R132" s="26">
        <v>10</v>
      </c>
      <c r="S132" s="26" t="s">
        <v>63</v>
      </c>
      <c r="T132" s="26">
        <v>10</v>
      </c>
      <c r="U132" s="26">
        <v>9</v>
      </c>
      <c r="V132" s="26">
        <v>10</v>
      </c>
      <c r="W132" s="26">
        <v>10</v>
      </c>
      <c r="X132" s="26">
        <v>9</v>
      </c>
      <c r="Y132" s="26">
        <v>10</v>
      </c>
      <c r="Z132" s="26">
        <v>9</v>
      </c>
      <c r="AA132" s="26">
        <v>10</v>
      </c>
      <c r="AB132" s="26">
        <v>10</v>
      </c>
      <c r="AC132" s="26">
        <v>9</v>
      </c>
      <c r="AD132" s="26">
        <v>10</v>
      </c>
      <c r="AE132" s="26">
        <v>9</v>
      </c>
      <c r="AF132" s="26">
        <v>9</v>
      </c>
      <c r="AG132" s="27">
        <v>10</v>
      </c>
      <c r="AH132" s="25">
        <v>10</v>
      </c>
      <c r="AI132" s="26">
        <v>10</v>
      </c>
      <c r="AJ132" s="26">
        <v>10</v>
      </c>
      <c r="AK132" s="26">
        <v>10</v>
      </c>
      <c r="AL132" s="26">
        <v>10</v>
      </c>
      <c r="AM132" s="26">
        <v>10</v>
      </c>
      <c r="AN132" s="26" t="s">
        <v>63</v>
      </c>
      <c r="AO132" s="26">
        <v>9</v>
      </c>
      <c r="AP132" s="26">
        <v>9</v>
      </c>
      <c r="AQ132" s="26">
        <v>9</v>
      </c>
      <c r="AR132" s="26">
        <v>9</v>
      </c>
      <c r="AS132" s="26">
        <v>10</v>
      </c>
      <c r="AT132" s="26">
        <v>9</v>
      </c>
      <c r="AU132" s="26">
        <v>10</v>
      </c>
      <c r="AV132" s="26" t="s">
        <v>63</v>
      </c>
      <c r="AW132" s="26">
        <v>9</v>
      </c>
      <c r="AX132" s="26">
        <v>10</v>
      </c>
      <c r="AY132" s="26">
        <v>10</v>
      </c>
      <c r="AZ132" s="26">
        <v>10</v>
      </c>
      <c r="BA132" s="26">
        <v>9</v>
      </c>
      <c r="BB132" s="26">
        <v>10</v>
      </c>
      <c r="BC132" s="26">
        <v>8</v>
      </c>
      <c r="BD132" s="26">
        <v>10</v>
      </c>
      <c r="BE132" s="26" t="s">
        <v>63</v>
      </c>
      <c r="BF132" s="27" t="s">
        <v>63</v>
      </c>
    </row>
    <row r="133" spans="1:58" s="1" customFormat="1" ht="18.75" customHeight="1" x14ac:dyDescent="0.25">
      <c r="A133" s="20">
        <v>14</v>
      </c>
      <c r="B133" s="19" t="s">
        <v>51</v>
      </c>
      <c r="C133" s="23">
        <v>478</v>
      </c>
      <c r="D133" s="24">
        <v>8</v>
      </c>
      <c r="E133" s="23">
        <v>237</v>
      </c>
      <c r="F133" s="24">
        <v>3</v>
      </c>
      <c r="G133" s="23">
        <v>241</v>
      </c>
      <c r="H133" s="24">
        <v>5</v>
      </c>
      <c r="I133" s="25">
        <v>10</v>
      </c>
      <c r="J133" s="26">
        <v>10</v>
      </c>
      <c r="K133" s="26">
        <v>9</v>
      </c>
      <c r="L133" s="26">
        <v>9</v>
      </c>
      <c r="M133" s="26">
        <v>10</v>
      </c>
      <c r="N133" s="26">
        <v>10</v>
      </c>
      <c r="O133" s="26">
        <v>9</v>
      </c>
      <c r="P133" s="26">
        <v>10</v>
      </c>
      <c r="Q133" s="26">
        <v>10</v>
      </c>
      <c r="R133" s="26">
        <v>9</v>
      </c>
      <c r="S133" s="26">
        <v>9</v>
      </c>
      <c r="T133" s="26">
        <v>9</v>
      </c>
      <c r="U133" s="26">
        <v>9</v>
      </c>
      <c r="V133" s="26">
        <v>10</v>
      </c>
      <c r="W133" s="26">
        <v>9</v>
      </c>
      <c r="X133" s="26" t="s">
        <v>63</v>
      </c>
      <c r="Y133" s="26" t="s">
        <v>63</v>
      </c>
      <c r="Z133" s="26">
        <v>9</v>
      </c>
      <c r="AA133" s="26">
        <v>10</v>
      </c>
      <c r="AB133" s="26" t="s">
        <v>63</v>
      </c>
      <c r="AC133" s="26">
        <v>8</v>
      </c>
      <c r="AD133" s="26">
        <v>9</v>
      </c>
      <c r="AE133" s="26">
        <v>10</v>
      </c>
      <c r="AF133" s="26">
        <v>10</v>
      </c>
      <c r="AG133" s="27">
        <v>9</v>
      </c>
      <c r="AH133" s="25">
        <v>9</v>
      </c>
      <c r="AI133" s="26">
        <v>10</v>
      </c>
      <c r="AJ133" s="26">
        <v>9</v>
      </c>
      <c r="AK133" s="26">
        <v>10</v>
      </c>
      <c r="AL133" s="26">
        <v>10</v>
      </c>
      <c r="AM133" s="26">
        <v>10</v>
      </c>
      <c r="AN133" s="26">
        <v>10</v>
      </c>
      <c r="AO133" s="26">
        <v>8</v>
      </c>
      <c r="AP133" s="26">
        <v>9</v>
      </c>
      <c r="AQ133" s="26">
        <v>10</v>
      </c>
      <c r="AR133" s="26" t="s">
        <v>63</v>
      </c>
      <c r="AS133" s="26" t="s">
        <v>63</v>
      </c>
      <c r="AT133" s="26">
        <v>9</v>
      </c>
      <c r="AU133" s="26">
        <v>10</v>
      </c>
      <c r="AV133" s="26" t="s">
        <v>63</v>
      </c>
      <c r="AW133" s="26" t="s">
        <v>63</v>
      </c>
      <c r="AX133" s="26">
        <v>10</v>
      </c>
      <c r="AY133" s="26">
        <v>10</v>
      </c>
      <c r="AZ133" s="26">
        <v>9</v>
      </c>
      <c r="BA133" s="26">
        <v>10</v>
      </c>
      <c r="BB133" s="26">
        <v>10</v>
      </c>
      <c r="BC133" s="26">
        <v>9</v>
      </c>
      <c r="BD133" s="26" t="s">
        <v>63</v>
      </c>
      <c r="BE133" s="26">
        <v>10</v>
      </c>
      <c r="BF133" s="27">
        <v>9</v>
      </c>
    </row>
    <row r="134" spans="1:58" s="1" customFormat="1" ht="18.75" customHeight="1" x14ac:dyDescent="0.25">
      <c r="A134" s="20">
        <v>15</v>
      </c>
      <c r="B134" s="19" t="s">
        <v>45</v>
      </c>
      <c r="C134" s="23">
        <v>471</v>
      </c>
      <c r="D134" s="24">
        <v>3</v>
      </c>
      <c r="E134" s="23">
        <v>238</v>
      </c>
      <c r="F134" s="24">
        <v>2</v>
      </c>
      <c r="G134" s="23">
        <v>233</v>
      </c>
      <c r="H134" s="24">
        <v>1</v>
      </c>
      <c r="I134" s="25">
        <v>9</v>
      </c>
      <c r="J134" s="26">
        <v>7</v>
      </c>
      <c r="K134" s="26">
        <v>9</v>
      </c>
      <c r="L134" s="26">
        <v>10</v>
      </c>
      <c r="M134" s="26">
        <v>9</v>
      </c>
      <c r="N134" s="26">
        <v>10</v>
      </c>
      <c r="O134" s="26">
        <v>10</v>
      </c>
      <c r="P134" s="26">
        <v>9</v>
      </c>
      <c r="Q134" s="26">
        <v>10</v>
      </c>
      <c r="R134" s="26">
        <v>10</v>
      </c>
      <c r="S134" s="26">
        <v>9</v>
      </c>
      <c r="T134" s="26">
        <v>10</v>
      </c>
      <c r="U134" s="26" t="s">
        <v>63</v>
      </c>
      <c r="V134" s="26">
        <v>9</v>
      </c>
      <c r="W134" s="26">
        <v>9</v>
      </c>
      <c r="X134" s="26">
        <v>10</v>
      </c>
      <c r="Y134" s="26" t="s">
        <v>63</v>
      </c>
      <c r="Z134" s="26">
        <v>9</v>
      </c>
      <c r="AA134" s="26">
        <v>10</v>
      </c>
      <c r="AB134" s="26">
        <v>10</v>
      </c>
      <c r="AC134" s="26">
        <v>10</v>
      </c>
      <c r="AD134" s="26">
        <v>10</v>
      </c>
      <c r="AE134" s="26">
        <v>9</v>
      </c>
      <c r="AF134" s="26">
        <v>10</v>
      </c>
      <c r="AG134" s="27">
        <v>10</v>
      </c>
      <c r="AH134" s="25">
        <v>9</v>
      </c>
      <c r="AI134" s="26">
        <v>10</v>
      </c>
      <c r="AJ134" s="26">
        <v>9</v>
      </c>
      <c r="AK134" s="26">
        <v>8</v>
      </c>
      <c r="AL134" s="26">
        <v>9</v>
      </c>
      <c r="AM134" s="26">
        <v>9</v>
      </c>
      <c r="AN134" s="26">
        <v>8</v>
      </c>
      <c r="AO134" s="26" t="s">
        <v>63</v>
      </c>
      <c r="AP134" s="26">
        <v>10</v>
      </c>
      <c r="AQ134" s="26">
        <v>10</v>
      </c>
      <c r="AR134" s="26">
        <v>10</v>
      </c>
      <c r="AS134" s="26">
        <v>9</v>
      </c>
      <c r="AT134" s="26">
        <v>8</v>
      </c>
      <c r="AU134" s="26">
        <v>10</v>
      </c>
      <c r="AV134" s="26">
        <v>9</v>
      </c>
      <c r="AW134" s="26">
        <v>9</v>
      </c>
      <c r="AX134" s="26">
        <v>9</v>
      </c>
      <c r="AY134" s="26">
        <v>9</v>
      </c>
      <c r="AZ134" s="26">
        <v>10</v>
      </c>
      <c r="BA134" s="26">
        <v>9</v>
      </c>
      <c r="BB134" s="26">
        <v>10</v>
      </c>
      <c r="BC134" s="26">
        <v>10</v>
      </c>
      <c r="BD134" s="26">
        <v>9</v>
      </c>
      <c r="BE134" s="26">
        <v>10</v>
      </c>
      <c r="BF134" s="27">
        <v>10</v>
      </c>
    </row>
    <row r="135" spans="1:58" s="1" customFormat="1" ht="18.75" customHeight="1" x14ac:dyDescent="0.25">
      <c r="A135" s="20">
        <v>16</v>
      </c>
      <c r="B135" s="19" t="s">
        <v>46</v>
      </c>
      <c r="C135" s="23">
        <v>462</v>
      </c>
      <c r="D135" s="24">
        <v>5</v>
      </c>
      <c r="E135" s="23">
        <v>230</v>
      </c>
      <c r="F135" s="24">
        <v>4</v>
      </c>
      <c r="G135" s="23">
        <v>232</v>
      </c>
      <c r="H135" s="24">
        <v>1</v>
      </c>
      <c r="I135" s="25">
        <v>9</v>
      </c>
      <c r="J135" s="26" t="s">
        <v>63</v>
      </c>
      <c r="K135" s="26">
        <v>9</v>
      </c>
      <c r="L135" s="26">
        <v>10</v>
      </c>
      <c r="M135" s="26">
        <v>10</v>
      </c>
      <c r="N135" s="26">
        <v>9</v>
      </c>
      <c r="O135" s="26" t="s">
        <v>63</v>
      </c>
      <c r="P135" s="26">
        <v>10</v>
      </c>
      <c r="Q135" s="26">
        <v>9</v>
      </c>
      <c r="R135" s="26">
        <v>7</v>
      </c>
      <c r="S135" s="26">
        <v>9</v>
      </c>
      <c r="T135" s="26" t="s">
        <v>63</v>
      </c>
      <c r="U135" s="26">
        <v>10</v>
      </c>
      <c r="V135" s="26">
        <v>9</v>
      </c>
      <c r="W135" s="26">
        <v>9</v>
      </c>
      <c r="X135" s="26" t="s">
        <v>63</v>
      </c>
      <c r="Y135" s="26">
        <v>9</v>
      </c>
      <c r="Z135" s="26">
        <v>8</v>
      </c>
      <c r="AA135" s="26">
        <v>9</v>
      </c>
      <c r="AB135" s="26">
        <v>9</v>
      </c>
      <c r="AC135" s="26">
        <v>8</v>
      </c>
      <c r="AD135" s="26">
        <v>9</v>
      </c>
      <c r="AE135" s="26">
        <v>10</v>
      </c>
      <c r="AF135" s="26">
        <v>9</v>
      </c>
      <c r="AG135" s="27">
        <v>9</v>
      </c>
      <c r="AH135" s="25">
        <v>8</v>
      </c>
      <c r="AI135" s="26">
        <v>10</v>
      </c>
      <c r="AJ135" s="26">
        <v>10</v>
      </c>
      <c r="AK135" s="26">
        <v>9</v>
      </c>
      <c r="AL135" s="26">
        <v>10</v>
      </c>
      <c r="AM135" s="26">
        <v>9</v>
      </c>
      <c r="AN135" s="26">
        <v>8</v>
      </c>
      <c r="AO135" s="26">
        <v>10</v>
      </c>
      <c r="AP135" s="26">
        <v>10</v>
      </c>
      <c r="AQ135" s="26">
        <v>9</v>
      </c>
      <c r="AR135" s="26">
        <v>9</v>
      </c>
      <c r="AS135" s="26">
        <v>8</v>
      </c>
      <c r="AT135" s="26">
        <v>9</v>
      </c>
      <c r="AU135" s="26">
        <v>10</v>
      </c>
      <c r="AV135" s="26">
        <v>9</v>
      </c>
      <c r="AW135" s="26">
        <v>10</v>
      </c>
      <c r="AX135" s="26">
        <v>9</v>
      </c>
      <c r="AY135" s="26" t="s">
        <v>63</v>
      </c>
      <c r="AZ135" s="26">
        <v>9</v>
      </c>
      <c r="BA135" s="26">
        <v>9</v>
      </c>
      <c r="BB135" s="26">
        <v>9</v>
      </c>
      <c r="BC135" s="26">
        <v>8</v>
      </c>
      <c r="BD135" s="26">
        <v>10</v>
      </c>
      <c r="BE135" s="26">
        <v>10</v>
      </c>
      <c r="BF135" s="27">
        <v>10</v>
      </c>
    </row>
    <row r="136" spans="1:58" s="1" customFormat="1" ht="18.75" hidden="1" customHeight="1" x14ac:dyDescent="0.25">
      <c r="A136" s="20">
        <v>17</v>
      </c>
      <c r="B136" s="19" t="s">
        <v>50</v>
      </c>
      <c r="C136" s="23">
        <v>0</v>
      </c>
      <c r="D136" s="24">
        <v>0</v>
      </c>
      <c r="E136" s="23">
        <v>0</v>
      </c>
      <c r="F136" s="24">
        <v>0</v>
      </c>
      <c r="G136" s="23">
        <v>0</v>
      </c>
      <c r="H136" s="24">
        <v>0</v>
      </c>
      <c r="I136" s="25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7"/>
      <c r="AH136" s="25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7"/>
    </row>
    <row r="137" spans="1:58" s="1" customFormat="1" ht="18.75" hidden="1" customHeight="1" x14ac:dyDescent="0.25">
      <c r="A137" s="20">
        <v>18</v>
      </c>
      <c r="B137" s="19" t="s">
        <v>33</v>
      </c>
      <c r="C137" s="23">
        <v>0</v>
      </c>
      <c r="D137" s="24">
        <v>0</v>
      </c>
      <c r="E137" s="23">
        <v>0</v>
      </c>
      <c r="F137" s="24">
        <v>0</v>
      </c>
      <c r="G137" s="23">
        <v>0</v>
      </c>
      <c r="H137" s="24">
        <v>0</v>
      </c>
      <c r="I137" s="25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7"/>
      <c r="AH137" s="25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7"/>
    </row>
    <row r="138" spans="1:58" s="1" customFormat="1" ht="18.75" hidden="1" customHeight="1" x14ac:dyDescent="0.25">
      <c r="A138" s="20">
        <v>19</v>
      </c>
      <c r="B138" s="19" t="s">
        <v>33</v>
      </c>
      <c r="C138" s="23">
        <v>0</v>
      </c>
      <c r="D138" s="24">
        <v>0</v>
      </c>
      <c r="E138" s="23">
        <v>0</v>
      </c>
      <c r="F138" s="24">
        <v>0</v>
      </c>
      <c r="G138" s="23">
        <v>0</v>
      </c>
      <c r="H138" s="24">
        <v>0</v>
      </c>
      <c r="I138" s="25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7"/>
      <c r="AH138" s="25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7"/>
    </row>
    <row r="139" spans="1:58" s="1" customFormat="1" ht="18.75" hidden="1" customHeight="1" x14ac:dyDescent="0.25">
      <c r="A139" s="20">
        <v>20</v>
      </c>
      <c r="B139" s="19" t="s">
        <v>33</v>
      </c>
      <c r="C139" s="23">
        <v>0</v>
      </c>
      <c r="D139" s="24">
        <v>0</v>
      </c>
      <c r="E139" s="23">
        <v>0</v>
      </c>
      <c r="F139" s="24">
        <v>0</v>
      </c>
      <c r="G139" s="23">
        <v>0</v>
      </c>
      <c r="H139" s="24">
        <v>0</v>
      </c>
      <c r="I139" s="25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7"/>
      <c r="AH139" s="25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7"/>
    </row>
    <row r="140" spans="1:58" s="1" customFormat="1" ht="18.75" hidden="1" customHeight="1" x14ac:dyDescent="0.25">
      <c r="A140" s="20">
        <v>21</v>
      </c>
      <c r="B140" s="19" t="s">
        <v>33</v>
      </c>
      <c r="C140" s="23">
        <v>0</v>
      </c>
      <c r="D140" s="24">
        <v>0</v>
      </c>
      <c r="E140" s="23">
        <v>0</v>
      </c>
      <c r="F140" s="24">
        <v>0</v>
      </c>
      <c r="G140" s="23">
        <v>0</v>
      </c>
      <c r="H140" s="24">
        <v>0</v>
      </c>
      <c r="I140" s="25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7"/>
      <c r="AH140" s="25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7"/>
    </row>
    <row r="141" spans="1:58" s="1" customFormat="1" ht="18.75" hidden="1" customHeight="1" x14ac:dyDescent="0.25">
      <c r="A141" s="20">
        <v>22</v>
      </c>
      <c r="B141" s="19" t="s">
        <v>33</v>
      </c>
      <c r="C141" s="23">
        <v>0</v>
      </c>
      <c r="D141" s="24">
        <v>0</v>
      </c>
      <c r="E141" s="23">
        <v>0</v>
      </c>
      <c r="F141" s="24">
        <v>0</v>
      </c>
      <c r="G141" s="23">
        <v>0</v>
      </c>
      <c r="H141" s="24">
        <v>0</v>
      </c>
      <c r="I141" s="25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7"/>
      <c r="AH141" s="25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7"/>
    </row>
    <row r="142" spans="1:58" s="1" customFormat="1" ht="18.75" hidden="1" customHeight="1" x14ac:dyDescent="0.25">
      <c r="A142" s="20">
        <v>23</v>
      </c>
      <c r="B142" s="19" t="s">
        <v>33</v>
      </c>
      <c r="C142" s="23">
        <v>0</v>
      </c>
      <c r="D142" s="24">
        <v>0</v>
      </c>
      <c r="E142" s="23">
        <v>0</v>
      </c>
      <c r="F142" s="24">
        <v>0</v>
      </c>
      <c r="G142" s="23">
        <v>0</v>
      </c>
      <c r="H142" s="24">
        <v>0</v>
      </c>
      <c r="I142" s="25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7"/>
      <c r="AH142" s="25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7"/>
    </row>
    <row r="143" spans="1:58" s="1" customFormat="1" ht="18.75" hidden="1" customHeight="1" x14ac:dyDescent="0.25">
      <c r="A143" s="20">
        <v>24</v>
      </c>
      <c r="B143" s="19" t="s">
        <v>33</v>
      </c>
      <c r="C143" s="23">
        <v>0</v>
      </c>
      <c r="D143" s="24">
        <v>0</v>
      </c>
      <c r="E143" s="23">
        <v>0</v>
      </c>
      <c r="F143" s="24">
        <v>0</v>
      </c>
      <c r="G143" s="23">
        <v>0</v>
      </c>
      <c r="H143" s="24">
        <v>0</v>
      </c>
      <c r="I143" s="25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7"/>
      <c r="AH143" s="25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7"/>
    </row>
    <row r="144" spans="1:58" s="1" customFormat="1" ht="18.75" hidden="1" customHeight="1" x14ac:dyDescent="0.25">
      <c r="A144" s="20">
        <v>25</v>
      </c>
      <c r="B144" s="19" t="s">
        <v>33</v>
      </c>
      <c r="C144" s="23">
        <v>0</v>
      </c>
      <c r="D144" s="24">
        <v>0</v>
      </c>
      <c r="E144" s="23">
        <v>0</v>
      </c>
      <c r="F144" s="24">
        <v>0</v>
      </c>
      <c r="G144" s="23">
        <v>0</v>
      </c>
      <c r="H144" s="24">
        <v>0</v>
      </c>
      <c r="I144" s="25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7"/>
      <c r="AH144" s="25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7"/>
    </row>
    <row r="145" spans="1:58" s="1" customFormat="1" ht="18.75" hidden="1" customHeight="1" x14ac:dyDescent="0.25">
      <c r="A145" s="20">
        <v>26</v>
      </c>
      <c r="B145" s="19" t="s">
        <v>33</v>
      </c>
      <c r="C145" s="23">
        <v>0</v>
      </c>
      <c r="D145" s="24">
        <v>0</v>
      </c>
      <c r="E145" s="23">
        <v>0</v>
      </c>
      <c r="F145" s="24">
        <v>0</v>
      </c>
      <c r="G145" s="23">
        <v>0</v>
      </c>
      <c r="H145" s="24">
        <v>0</v>
      </c>
      <c r="I145" s="25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7"/>
      <c r="AH145" s="25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7"/>
    </row>
    <row r="146" spans="1:58" s="1" customFormat="1" ht="18.75" hidden="1" customHeight="1" x14ac:dyDescent="0.25">
      <c r="A146" s="20">
        <v>27</v>
      </c>
      <c r="B146" s="19" t="s">
        <v>33</v>
      </c>
      <c r="C146" s="23">
        <v>0</v>
      </c>
      <c r="D146" s="24">
        <v>0</v>
      </c>
      <c r="E146" s="23">
        <v>0</v>
      </c>
      <c r="F146" s="24">
        <v>0</v>
      </c>
      <c r="G146" s="23">
        <v>0</v>
      </c>
      <c r="H146" s="24">
        <v>0</v>
      </c>
      <c r="I146" s="25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7"/>
      <c r="AH146" s="25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7"/>
    </row>
    <row r="147" spans="1:58" s="1" customFormat="1" ht="18.75" hidden="1" customHeight="1" x14ac:dyDescent="0.25">
      <c r="A147" s="20">
        <v>28</v>
      </c>
      <c r="B147" s="19" t="s">
        <v>33</v>
      </c>
      <c r="C147" s="23">
        <v>0</v>
      </c>
      <c r="D147" s="24">
        <v>0</v>
      </c>
      <c r="E147" s="23">
        <v>0</v>
      </c>
      <c r="F147" s="24">
        <v>0</v>
      </c>
      <c r="G147" s="23">
        <v>0</v>
      </c>
      <c r="H147" s="24">
        <v>0</v>
      </c>
      <c r="I147" s="25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7"/>
      <c r="AH147" s="25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7"/>
    </row>
    <row r="148" spans="1:58" s="1" customFormat="1" ht="18.75" hidden="1" customHeight="1" x14ac:dyDescent="0.25">
      <c r="A148" s="20">
        <v>29</v>
      </c>
      <c r="B148" s="19" t="s">
        <v>33</v>
      </c>
      <c r="C148" s="23">
        <v>0</v>
      </c>
      <c r="D148" s="24">
        <v>0</v>
      </c>
      <c r="E148" s="23">
        <v>0</v>
      </c>
      <c r="F148" s="24">
        <v>0</v>
      </c>
      <c r="G148" s="23">
        <v>0</v>
      </c>
      <c r="H148" s="24">
        <v>0</v>
      </c>
      <c r="I148" s="25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7"/>
      <c r="AH148" s="25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7"/>
    </row>
    <row r="149" spans="1:58" s="1" customFormat="1" ht="18.75" hidden="1" customHeight="1" x14ac:dyDescent="0.25">
      <c r="A149" s="20">
        <v>30</v>
      </c>
      <c r="B149" s="19" t="s">
        <v>33</v>
      </c>
      <c r="C149" s="23">
        <v>0</v>
      </c>
      <c r="D149" s="24">
        <v>0</v>
      </c>
      <c r="E149" s="23">
        <v>0</v>
      </c>
      <c r="F149" s="24">
        <v>0</v>
      </c>
      <c r="G149" s="23">
        <v>0</v>
      </c>
      <c r="H149" s="24">
        <v>0</v>
      </c>
      <c r="I149" s="25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7"/>
      <c r="AH149" s="25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7"/>
    </row>
    <row r="150" spans="1:58" s="1" customFormat="1" ht="18.75" hidden="1" customHeight="1" x14ac:dyDescent="0.25">
      <c r="A150" s="20">
        <v>31</v>
      </c>
      <c r="B150" s="19" t="s">
        <v>33</v>
      </c>
      <c r="C150" s="23">
        <v>0</v>
      </c>
      <c r="D150" s="24">
        <v>0</v>
      </c>
      <c r="E150" s="23">
        <v>0</v>
      </c>
      <c r="F150" s="24">
        <v>0</v>
      </c>
      <c r="G150" s="23">
        <v>0</v>
      </c>
      <c r="H150" s="24">
        <v>0</v>
      </c>
      <c r="I150" s="25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7"/>
      <c r="AH150" s="25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7"/>
    </row>
    <row r="151" spans="1:58" s="1" customFormat="1" ht="18.75" hidden="1" customHeight="1" x14ac:dyDescent="0.25">
      <c r="A151" s="20">
        <v>32</v>
      </c>
      <c r="B151" s="19" t="s">
        <v>33</v>
      </c>
      <c r="C151" s="23">
        <v>0</v>
      </c>
      <c r="D151" s="24">
        <v>0</v>
      </c>
      <c r="E151" s="23">
        <v>0</v>
      </c>
      <c r="F151" s="24">
        <v>0</v>
      </c>
      <c r="G151" s="23">
        <v>0</v>
      </c>
      <c r="H151" s="24">
        <v>0</v>
      </c>
      <c r="I151" s="25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7"/>
      <c r="AH151" s="25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7"/>
    </row>
    <row r="152" spans="1:58" s="1" customFormat="1" ht="18.75" hidden="1" customHeight="1" x14ac:dyDescent="0.25">
      <c r="A152" s="20">
        <v>33</v>
      </c>
      <c r="B152" s="19" t="s">
        <v>33</v>
      </c>
      <c r="C152" s="23">
        <v>0</v>
      </c>
      <c r="D152" s="24">
        <v>0</v>
      </c>
      <c r="E152" s="23">
        <v>0</v>
      </c>
      <c r="F152" s="24">
        <v>0</v>
      </c>
      <c r="G152" s="23">
        <v>0</v>
      </c>
      <c r="H152" s="24">
        <v>0</v>
      </c>
      <c r="I152" s="25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7"/>
      <c r="AH152" s="25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7"/>
    </row>
    <row r="153" spans="1:58" s="1" customFormat="1" ht="18.75" hidden="1" customHeight="1" x14ac:dyDescent="0.25">
      <c r="A153" s="20">
        <v>34</v>
      </c>
      <c r="B153" s="19" t="s">
        <v>33</v>
      </c>
      <c r="C153" s="23">
        <v>0</v>
      </c>
      <c r="D153" s="24">
        <v>0</v>
      </c>
      <c r="E153" s="23">
        <v>0</v>
      </c>
      <c r="F153" s="24">
        <v>0</v>
      </c>
      <c r="G153" s="23">
        <v>0</v>
      </c>
      <c r="H153" s="24">
        <v>0</v>
      </c>
      <c r="I153" s="25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7"/>
      <c r="AH153" s="25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7"/>
    </row>
    <row r="154" spans="1:58" s="1" customFormat="1" ht="18.75" hidden="1" customHeight="1" x14ac:dyDescent="0.25">
      <c r="A154" s="20">
        <v>35</v>
      </c>
      <c r="B154" s="19" t="s">
        <v>33</v>
      </c>
      <c r="C154" s="23">
        <v>0</v>
      </c>
      <c r="D154" s="24">
        <v>0</v>
      </c>
      <c r="E154" s="23">
        <v>0</v>
      </c>
      <c r="F154" s="24">
        <v>0</v>
      </c>
      <c r="G154" s="23">
        <v>0</v>
      </c>
      <c r="H154" s="24">
        <v>0</v>
      </c>
      <c r="I154" s="25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7"/>
      <c r="AH154" s="25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7"/>
    </row>
    <row r="155" spans="1:58" s="1" customFormat="1" ht="18.75" hidden="1" customHeight="1" thickBot="1" x14ac:dyDescent="0.3">
      <c r="A155" s="39">
        <v>36</v>
      </c>
      <c r="B155" s="33" t="s">
        <v>33</v>
      </c>
      <c r="C155" s="34">
        <v>0</v>
      </c>
      <c r="D155" s="35">
        <v>0</v>
      </c>
      <c r="E155" s="34">
        <v>0</v>
      </c>
      <c r="F155" s="35">
        <v>0</v>
      </c>
      <c r="G155" s="34">
        <v>0</v>
      </c>
      <c r="H155" s="35">
        <v>0</v>
      </c>
      <c r="I155" s="36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8"/>
      <c r="AH155" s="36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8"/>
    </row>
    <row r="156" spans="1:58" ht="30" customHeight="1" thickBot="1" x14ac:dyDescent="0.25"/>
    <row r="157" spans="1:58" s="109" customFormat="1" ht="18" customHeight="1" thickBot="1" x14ac:dyDescent="0.3">
      <c r="A157" s="121" t="s">
        <v>35</v>
      </c>
      <c r="B157" s="122"/>
      <c r="C157" s="123">
        <v>43520</v>
      </c>
      <c r="D157" s="124"/>
      <c r="E157" s="124"/>
      <c r="F157" s="124"/>
      <c r="G157" s="124"/>
      <c r="H157" s="125"/>
      <c r="I157" s="126" t="s">
        <v>6</v>
      </c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  <c r="U157" s="127"/>
      <c r="V157" s="127"/>
      <c r="W157" s="127"/>
      <c r="X157" s="127"/>
      <c r="Y157" s="127"/>
      <c r="Z157" s="127"/>
      <c r="AA157" s="127"/>
      <c r="AB157" s="127"/>
      <c r="AC157" s="127"/>
      <c r="AD157" s="127"/>
      <c r="AE157" s="127"/>
      <c r="AF157" s="127"/>
      <c r="AG157" s="128"/>
      <c r="AH157" s="126" t="s">
        <v>7</v>
      </c>
      <c r="AI157" s="127"/>
      <c r="AJ157" s="127"/>
      <c r="AK157" s="127"/>
      <c r="AL157" s="127"/>
      <c r="AM157" s="127"/>
      <c r="AN157" s="127"/>
      <c r="AO157" s="127"/>
      <c r="AP157" s="127"/>
      <c r="AQ157" s="127"/>
      <c r="AR157" s="127"/>
      <c r="AS157" s="127"/>
      <c r="AT157" s="127"/>
      <c r="AU157" s="127"/>
      <c r="AV157" s="127"/>
      <c r="AW157" s="127"/>
      <c r="AX157" s="127"/>
      <c r="AY157" s="127"/>
      <c r="AZ157" s="127"/>
      <c r="BA157" s="127"/>
      <c r="BB157" s="127"/>
      <c r="BC157" s="127"/>
      <c r="BD157" s="127"/>
      <c r="BE157" s="127"/>
      <c r="BF157" s="128"/>
    </row>
    <row r="158" spans="1:58" s="11" customFormat="1" ht="22.5" customHeight="1" thickBot="1" x14ac:dyDescent="0.3">
      <c r="A158" s="98" t="s">
        <v>0</v>
      </c>
      <c r="B158" s="99" t="s">
        <v>18</v>
      </c>
      <c r="C158" s="100" t="s">
        <v>16</v>
      </c>
      <c r="D158" s="101" t="s">
        <v>17</v>
      </c>
      <c r="E158" s="100" t="s">
        <v>6</v>
      </c>
      <c r="F158" s="101" t="s">
        <v>19</v>
      </c>
      <c r="G158" s="100" t="s">
        <v>7</v>
      </c>
      <c r="H158" s="102" t="s">
        <v>19</v>
      </c>
      <c r="I158" s="103">
        <v>1</v>
      </c>
      <c r="J158" s="104">
        <v>2</v>
      </c>
      <c r="K158" s="104">
        <v>3</v>
      </c>
      <c r="L158" s="104">
        <v>4</v>
      </c>
      <c r="M158" s="104">
        <v>5</v>
      </c>
      <c r="N158" s="105">
        <v>6</v>
      </c>
      <c r="O158" s="105">
        <v>7</v>
      </c>
      <c r="P158" s="105">
        <v>8</v>
      </c>
      <c r="Q158" s="105">
        <v>9</v>
      </c>
      <c r="R158" s="105">
        <v>10</v>
      </c>
      <c r="S158" s="104">
        <v>11</v>
      </c>
      <c r="T158" s="104">
        <v>12</v>
      </c>
      <c r="U158" s="104">
        <v>13</v>
      </c>
      <c r="V158" s="104">
        <v>14</v>
      </c>
      <c r="W158" s="104">
        <v>15</v>
      </c>
      <c r="X158" s="105">
        <v>16</v>
      </c>
      <c r="Y158" s="105">
        <v>17</v>
      </c>
      <c r="Z158" s="105">
        <v>18</v>
      </c>
      <c r="AA158" s="105">
        <v>19</v>
      </c>
      <c r="AB158" s="105">
        <v>20</v>
      </c>
      <c r="AC158" s="104">
        <v>21</v>
      </c>
      <c r="AD158" s="104">
        <v>22</v>
      </c>
      <c r="AE158" s="104">
        <v>23</v>
      </c>
      <c r="AF158" s="104">
        <v>24</v>
      </c>
      <c r="AG158" s="106">
        <v>25</v>
      </c>
      <c r="AH158" s="107">
        <v>1</v>
      </c>
      <c r="AI158" s="105">
        <v>2</v>
      </c>
      <c r="AJ158" s="105">
        <v>3</v>
      </c>
      <c r="AK158" s="105">
        <v>4</v>
      </c>
      <c r="AL158" s="105">
        <v>5</v>
      </c>
      <c r="AM158" s="104">
        <v>6</v>
      </c>
      <c r="AN158" s="104">
        <v>7</v>
      </c>
      <c r="AO158" s="104">
        <v>8</v>
      </c>
      <c r="AP158" s="104">
        <v>9</v>
      </c>
      <c r="AQ158" s="104">
        <v>10</v>
      </c>
      <c r="AR158" s="105">
        <v>11</v>
      </c>
      <c r="AS158" s="105">
        <v>12</v>
      </c>
      <c r="AT158" s="105">
        <v>13</v>
      </c>
      <c r="AU158" s="105">
        <v>14</v>
      </c>
      <c r="AV158" s="105">
        <v>15</v>
      </c>
      <c r="AW158" s="104">
        <v>16</v>
      </c>
      <c r="AX158" s="104">
        <v>17</v>
      </c>
      <c r="AY158" s="104">
        <v>18</v>
      </c>
      <c r="AZ158" s="104">
        <v>19</v>
      </c>
      <c r="BA158" s="104">
        <v>20</v>
      </c>
      <c r="BB158" s="105">
        <v>21</v>
      </c>
      <c r="BC158" s="105">
        <v>22</v>
      </c>
      <c r="BD158" s="105">
        <v>23</v>
      </c>
      <c r="BE158" s="105">
        <v>24</v>
      </c>
      <c r="BF158" s="108">
        <v>25</v>
      </c>
    </row>
    <row r="159" spans="1:58" ht="15.75" x14ac:dyDescent="0.2">
      <c r="A159" s="21">
        <v>1</v>
      </c>
      <c r="B159" s="21" t="s">
        <v>48</v>
      </c>
      <c r="C159" s="28">
        <v>458</v>
      </c>
      <c r="D159" s="29">
        <v>9</v>
      </c>
      <c r="E159" s="28">
        <v>235</v>
      </c>
      <c r="F159" s="29">
        <v>6</v>
      </c>
      <c r="G159" s="28">
        <v>223</v>
      </c>
      <c r="H159" s="29">
        <v>3</v>
      </c>
      <c r="I159" s="30" t="s">
        <v>63</v>
      </c>
      <c r="J159" s="31" t="s">
        <v>63</v>
      </c>
      <c r="K159" s="31">
        <v>9</v>
      </c>
      <c r="L159" s="31" t="s">
        <v>63</v>
      </c>
      <c r="M159" s="31">
        <v>10</v>
      </c>
      <c r="N159" s="31" t="s">
        <v>63</v>
      </c>
      <c r="O159" s="31">
        <v>9</v>
      </c>
      <c r="P159" s="31">
        <v>9</v>
      </c>
      <c r="Q159" s="31" t="s">
        <v>63</v>
      </c>
      <c r="R159" s="31">
        <v>9</v>
      </c>
      <c r="S159" s="31">
        <v>9</v>
      </c>
      <c r="T159" s="31">
        <v>10</v>
      </c>
      <c r="U159" s="31">
        <v>8</v>
      </c>
      <c r="V159" s="31">
        <v>8</v>
      </c>
      <c r="W159" s="31">
        <v>10</v>
      </c>
      <c r="X159" s="31">
        <v>9</v>
      </c>
      <c r="Y159" s="31">
        <v>10</v>
      </c>
      <c r="Z159" s="31">
        <v>9</v>
      </c>
      <c r="AA159" s="31">
        <v>10</v>
      </c>
      <c r="AB159" s="31">
        <v>9</v>
      </c>
      <c r="AC159" s="31">
        <v>9</v>
      </c>
      <c r="AD159" s="31">
        <v>10</v>
      </c>
      <c r="AE159" s="31" t="s">
        <v>63</v>
      </c>
      <c r="AF159" s="31">
        <v>9</v>
      </c>
      <c r="AG159" s="32">
        <v>9</v>
      </c>
      <c r="AH159" s="30">
        <v>9</v>
      </c>
      <c r="AI159" s="31">
        <v>10</v>
      </c>
      <c r="AJ159" s="31">
        <v>10</v>
      </c>
      <c r="AK159" s="31">
        <v>9</v>
      </c>
      <c r="AL159" s="31">
        <v>8</v>
      </c>
      <c r="AM159" s="31">
        <v>8</v>
      </c>
      <c r="AN159" s="31">
        <v>9</v>
      </c>
      <c r="AO159" s="31">
        <v>10</v>
      </c>
      <c r="AP159" s="31">
        <v>8</v>
      </c>
      <c r="AQ159" s="31">
        <v>9</v>
      </c>
      <c r="AR159" s="31" t="s">
        <v>63</v>
      </c>
      <c r="AS159" s="31">
        <v>10</v>
      </c>
      <c r="AT159" s="31">
        <v>8</v>
      </c>
      <c r="AU159" s="31">
        <v>10</v>
      </c>
      <c r="AV159" s="31" t="s">
        <v>63</v>
      </c>
      <c r="AW159" s="31">
        <v>8</v>
      </c>
      <c r="AX159" s="31">
        <v>7</v>
      </c>
      <c r="AY159" s="31" t="s">
        <v>63</v>
      </c>
      <c r="AZ159" s="31">
        <v>9</v>
      </c>
      <c r="BA159" s="31">
        <v>8</v>
      </c>
      <c r="BB159" s="31">
        <v>8</v>
      </c>
      <c r="BC159" s="31">
        <v>9</v>
      </c>
      <c r="BD159" s="31">
        <v>8</v>
      </c>
      <c r="BE159" s="31">
        <v>9</v>
      </c>
      <c r="BF159" s="32">
        <v>9</v>
      </c>
    </row>
    <row r="160" spans="1:58" ht="15.75" x14ac:dyDescent="0.2">
      <c r="A160" s="20">
        <v>2</v>
      </c>
      <c r="B160" s="19" t="s">
        <v>49</v>
      </c>
      <c r="C160" s="23">
        <v>456</v>
      </c>
      <c r="D160" s="24">
        <v>8</v>
      </c>
      <c r="E160" s="23">
        <v>227</v>
      </c>
      <c r="F160" s="24">
        <v>5</v>
      </c>
      <c r="G160" s="23">
        <v>229</v>
      </c>
      <c r="H160" s="24">
        <v>3</v>
      </c>
      <c r="I160" s="25">
        <v>9</v>
      </c>
      <c r="J160" s="26">
        <v>10</v>
      </c>
      <c r="K160" s="26">
        <v>10</v>
      </c>
      <c r="L160" s="26">
        <v>8</v>
      </c>
      <c r="M160" s="26">
        <v>9</v>
      </c>
      <c r="N160" s="26" t="s">
        <v>63</v>
      </c>
      <c r="O160" s="26">
        <v>9</v>
      </c>
      <c r="P160" s="26">
        <v>9</v>
      </c>
      <c r="Q160" s="26">
        <v>9</v>
      </c>
      <c r="R160" s="26">
        <v>9</v>
      </c>
      <c r="S160" s="26" t="s">
        <v>63</v>
      </c>
      <c r="T160" s="26">
        <v>7</v>
      </c>
      <c r="U160" s="26" t="s">
        <v>63</v>
      </c>
      <c r="V160" s="26">
        <v>8</v>
      </c>
      <c r="W160" s="26">
        <v>10</v>
      </c>
      <c r="X160" s="26">
        <v>9</v>
      </c>
      <c r="Y160" s="26" t="s">
        <v>63</v>
      </c>
      <c r="Z160" s="26" t="s">
        <v>63</v>
      </c>
      <c r="AA160" s="26">
        <v>9</v>
      </c>
      <c r="AB160" s="26">
        <v>10</v>
      </c>
      <c r="AC160" s="26">
        <v>10</v>
      </c>
      <c r="AD160" s="26">
        <v>7</v>
      </c>
      <c r="AE160" s="26">
        <v>9</v>
      </c>
      <c r="AF160" s="26">
        <v>7</v>
      </c>
      <c r="AG160" s="27">
        <v>9</v>
      </c>
      <c r="AH160" s="25">
        <v>7</v>
      </c>
      <c r="AI160" s="26">
        <v>10</v>
      </c>
      <c r="AJ160" s="26">
        <v>7</v>
      </c>
      <c r="AK160" s="26">
        <v>9</v>
      </c>
      <c r="AL160" s="26">
        <v>10</v>
      </c>
      <c r="AM160" s="26">
        <v>9</v>
      </c>
      <c r="AN160" s="26">
        <v>9</v>
      </c>
      <c r="AO160" s="26">
        <v>9</v>
      </c>
      <c r="AP160" s="26">
        <v>9</v>
      </c>
      <c r="AQ160" s="26">
        <v>9</v>
      </c>
      <c r="AR160" s="26" t="s">
        <v>63</v>
      </c>
      <c r="AS160" s="26">
        <v>9</v>
      </c>
      <c r="AT160" s="26">
        <v>6</v>
      </c>
      <c r="AU160" s="26">
        <v>10</v>
      </c>
      <c r="AV160" s="26">
        <v>9</v>
      </c>
      <c r="AW160" s="26">
        <v>10</v>
      </c>
      <c r="AX160" s="26">
        <v>10</v>
      </c>
      <c r="AY160" s="26" t="s">
        <v>63</v>
      </c>
      <c r="AZ160" s="26">
        <v>9</v>
      </c>
      <c r="BA160" s="26" t="s">
        <v>63</v>
      </c>
      <c r="BB160" s="26">
        <v>10</v>
      </c>
      <c r="BC160" s="26">
        <v>9</v>
      </c>
      <c r="BD160" s="26">
        <v>10</v>
      </c>
      <c r="BE160" s="26">
        <v>10</v>
      </c>
      <c r="BF160" s="27">
        <v>9</v>
      </c>
    </row>
    <row r="161" spans="1:58" ht="15.75" x14ac:dyDescent="0.2">
      <c r="A161" s="20">
        <v>3</v>
      </c>
      <c r="B161" s="19" t="s">
        <v>47</v>
      </c>
      <c r="C161" s="23">
        <v>453</v>
      </c>
      <c r="D161" s="24">
        <v>9</v>
      </c>
      <c r="E161" s="23">
        <v>224</v>
      </c>
      <c r="F161" s="24">
        <v>3</v>
      </c>
      <c r="G161" s="23">
        <v>229</v>
      </c>
      <c r="H161" s="24">
        <v>6</v>
      </c>
      <c r="I161" s="25">
        <v>7</v>
      </c>
      <c r="J161" s="26" t="s">
        <v>63</v>
      </c>
      <c r="K161" s="26">
        <v>10</v>
      </c>
      <c r="L161" s="26" t="s">
        <v>63</v>
      </c>
      <c r="M161" s="26">
        <v>9</v>
      </c>
      <c r="N161" s="26">
        <v>9</v>
      </c>
      <c r="O161" s="26">
        <v>8</v>
      </c>
      <c r="P161" s="26">
        <v>10</v>
      </c>
      <c r="Q161" s="26">
        <v>9</v>
      </c>
      <c r="R161" s="26">
        <v>10</v>
      </c>
      <c r="S161" s="26">
        <v>7</v>
      </c>
      <c r="T161" s="26">
        <v>10</v>
      </c>
      <c r="U161" s="26">
        <v>10</v>
      </c>
      <c r="V161" s="26">
        <v>9</v>
      </c>
      <c r="W161" s="26">
        <v>8</v>
      </c>
      <c r="X161" s="26">
        <v>8</v>
      </c>
      <c r="Y161" s="26">
        <v>6</v>
      </c>
      <c r="Z161" s="26">
        <v>8</v>
      </c>
      <c r="AA161" s="26">
        <v>10</v>
      </c>
      <c r="AB161" s="26">
        <v>10</v>
      </c>
      <c r="AC161" s="26">
        <v>7</v>
      </c>
      <c r="AD161" s="26">
        <v>10</v>
      </c>
      <c r="AE161" s="26">
        <v>10</v>
      </c>
      <c r="AF161" s="26" t="s">
        <v>63</v>
      </c>
      <c r="AG161" s="26">
        <v>9</v>
      </c>
      <c r="AH161" s="25">
        <v>8</v>
      </c>
      <c r="AI161" s="26">
        <v>8</v>
      </c>
      <c r="AJ161" s="26" t="s">
        <v>63</v>
      </c>
      <c r="AK161" s="26" t="s">
        <v>63</v>
      </c>
      <c r="AL161" s="26">
        <v>9</v>
      </c>
      <c r="AM161" s="26">
        <v>9</v>
      </c>
      <c r="AN161" s="26">
        <v>7</v>
      </c>
      <c r="AO161" s="26">
        <v>10</v>
      </c>
      <c r="AP161" s="26" t="s">
        <v>63</v>
      </c>
      <c r="AQ161" s="26">
        <v>10</v>
      </c>
      <c r="AR161" s="26">
        <v>9</v>
      </c>
      <c r="AS161" s="26">
        <v>9</v>
      </c>
      <c r="AT161" s="26">
        <v>9</v>
      </c>
      <c r="AU161" s="26">
        <v>10</v>
      </c>
      <c r="AV161" s="26" t="s">
        <v>63</v>
      </c>
      <c r="AW161" s="26">
        <v>9</v>
      </c>
      <c r="AX161" s="26">
        <v>10</v>
      </c>
      <c r="AY161" s="26">
        <v>7</v>
      </c>
      <c r="AZ161" s="26">
        <v>8</v>
      </c>
      <c r="BA161" s="26">
        <v>9</v>
      </c>
      <c r="BB161" s="26">
        <v>9</v>
      </c>
      <c r="BC161" s="26" t="s">
        <v>63</v>
      </c>
      <c r="BD161" s="26">
        <v>9</v>
      </c>
      <c r="BE161" s="26" t="s">
        <v>63</v>
      </c>
      <c r="BF161" s="27">
        <v>10</v>
      </c>
    </row>
    <row r="162" spans="1:58" ht="15.75" x14ac:dyDescent="0.2">
      <c r="A162" s="20">
        <v>4</v>
      </c>
      <c r="B162" s="19" t="s">
        <v>54</v>
      </c>
      <c r="C162" s="23">
        <v>449</v>
      </c>
      <c r="D162" s="24">
        <v>8</v>
      </c>
      <c r="E162" s="23">
        <v>220</v>
      </c>
      <c r="F162" s="24">
        <v>1</v>
      </c>
      <c r="G162" s="23">
        <v>229</v>
      </c>
      <c r="H162" s="24">
        <v>7</v>
      </c>
      <c r="I162" s="25">
        <v>10</v>
      </c>
      <c r="J162" s="26">
        <v>10</v>
      </c>
      <c r="K162" s="26">
        <v>10</v>
      </c>
      <c r="L162" s="26">
        <v>10</v>
      </c>
      <c r="M162" s="26">
        <v>9</v>
      </c>
      <c r="N162" s="26">
        <v>9</v>
      </c>
      <c r="O162" s="26">
        <v>7</v>
      </c>
      <c r="P162" s="26">
        <v>10</v>
      </c>
      <c r="Q162" s="26">
        <v>10</v>
      </c>
      <c r="R162" s="26">
        <v>7</v>
      </c>
      <c r="S162" s="26">
        <v>9</v>
      </c>
      <c r="T162" s="26" t="s">
        <v>63</v>
      </c>
      <c r="U162" s="26">
        <v>10</v>
      </c>
      <c r="V162" s="26">
        <v>8</v>
      </c>
      <c r="W162" s="26">
        <v>10</v>
      </c>
      <c r="X162" s="26">
        <v>10</v>
      </c>
      <c r="Y162" s="26">
        <v>7</v>
      </c>
      <c r="Z162" s="26">
        <v>8</v>
      </c>
      <c r="AA162" s="26">
        <v>7</v>
      </c>
      <c r="AB162" s="26">
        <v>7</v>
      </c>
      <c r="AC162" s="26">
        <v>8</v>
      </c>
      <c r="AD162" s="26">
        <v>8</v>
      </c>
      <c r="AE162" s="26">
        <v>9</v>
      </c>
      <c r="AF162" s="26">
        <v>9</v>
      </c>
      <c r="AG162" s="27">
        <v>8</v>
      </c>
      <c r="AH162" s="25">
        <v>10</v>
      </c>
      <c r="AI162" s="26">
        <v>10</v>
      </c>
      <c r="AJ162" s="26">
        <v>9</v>
      </c>
      <c r="AK162" s="26" t="s">
        <v>63</v>
      </c>
      <c r="AL162" s="26">
        <v>8</v>
      </c>
      <c r="AM162" s="26">
        <v>9</v>
      </c>
      <c r="AN162" s="26">
        <v>7</v>
      </c>
      <c r="AO162" s="26">
        <v>10</v>
      </c>
      <c r="AP162" s="26">
        <v>8</v>
      </c>
      <c r="AQ162" s="26">
        <v>10</v>
      </c>
      <c r="AR162" s="26" t="s">
        <v>63</v>
      </c>
      <c r="AS162" s="26">
        <v>9</v>
      </c>
      <c r="AT162" s="26">
        <v>6</v>
      </c>
      <c r="AU162" s="26">
        <v>9</v>
      </c>
      <c r="AV162" s="26" t="s">
        <v>63</v>
      </c>
      <c r="AW162" s="26">
        <v>10</v>
      </c>
      <c r="AX162" s="26">
        <v>10</v>
      </c>
      <c r="AY162" s="26" t="s">
        <v>63</v>
      </c>
      <c r="AZ162" s="26" t="s">
        <v>63</v>
      </c>
      <c r="BA162" s="26" t="s">
        <v>63</v>
      </c>
      <c r="BB162" s="26">
        <v>6</v>
      </c>
      <c r="BC162" s="26">
        <v>10</v>
      </c>
      <c r="BD162" s="26">
        <v>9</v>
      </c>
      <c r="BE162" s="26" t="s">
        <v>63</v>
      </c>
      <c r="BF162" s="27">
        <v>9</v>
      </c>
    </row>
    <row r="163" spans="1:58" ht="15.75" x14ac:dyDescent="0.2">
      <c r="A163" s="20">
        <v>5</v>
      </c>
      <c r="B163" s="118" t="s">
        <v>60</v>
      </c>
      <c r="C163" s="23">
        <v>449</v>
      </c>
      <c r="D163" s="24">
        <v>5</v>
      </c>
      <c r="E163" s="23">
        <v>230</v>
      </c>
      <c r="F163" s="24">
        <v>3</v>
      </c>
      <c r="G163" s="23">
        <v>219</v>
      </c>
      <c r="H163" s="24">
        <v>2</v>
      </c>
      <c r="I163" s="25">
        <v>9</v>
      </c>
      <c r="J163" s="26">
        <v>10</v>
      </c>
      <c r="K163" s="26">
        <v>10</v>
      </c>
      <c r="L163" s="26">
        <v>10</v>
      </c>
      <c r="M163" s="26">
        <v>9</v>
      </c>
      <c r="N163" s="26">
        <v>10</v>
      </c>
      <c r="O163" s="26">
        <v>8</v>
      </c>
      <c r="P163" s="26" t="s">
        <v>63</v>
      </c>
      <c r="Q163" s="26">
        <v>9</v>
      </c>
      <c r="R163" s="26">
        <v>9</v>
      </c>
      <c r="S163" s="26">
        <v>10</v>
      </c>
      <c r="T163" s="26">
        <v>9</v>
      </c>
      <c r="U163" s="26" t="s">
        <v>63</v>
      </c>
      <c r="V163" s="26">
        <v>10</v>
      </c>
      <c r="W163" s="26">
        <v>10</v>
      </c>
      <c r="X163" s="26">
        <v>9</v>
      </c>
      <c r="Y163" s="26">
        <v>8</v>
      </c>
      <c r="Z163" s="26">
        <v>8</v>
      </c>
      <c r="AA163" s="26" t="s">
        <v>63</v>
      </c>
      <c r="AB163" s="26">
        <v>8</v>
      </c>
      <c r="AC163" s="26">
        <v>9</v>
      </c>
      <c r="AD163" s="26">
        <v>10</v>
      </c>
      <c r="AE163" s="26">
        <v>7</v>
      </c>
      <c r="AF163" s="26">
        <v>8</v>
      </c>
      <c r="AG163" s="26">
        <v>10</v>
      </c>
      <c r="AH163" s="25">
        <v>9</v>
      </c>
      <c r="AI163" s="26">
        <v>8</v>
      </c>
      <c r="AJ163" s="26">
        <v>9</v>
      </c>
      <c r="AK163" s="26" t="s">
        <v>63</v>
      </c>
      <c r="AL163" s="26">
        <v>9</v>
      </c>
      <c r="AM163" s="26">
        <v>9</v>
      </c>
      <c r="AN163" s="26" t="s">
        <v>63</v>
      </c>
      <c r="AO163" s="26">
        <v>10</v>
      </c>
      <c r="AP163" s="26">
        <v>8</v>
      </c>
      <c r="AQ163" s="26">
        <v>10</v>
      </c>
      <c r="AR163" s="26">
        <v>10</v>
      </c>
      <c r="AS163" s="26">
        <v>8</v>
      </c>
      <c r="AT163" s="26">
        <v>9</v>
      </c>
      <c r="AU163" s="26">
        <v>9</v>
      </c>
      <c r="AV163" s="26">
        <v>8</v>
      </c>
      <c r="AW163" s="26">
        <v>7</v>
      </c>
      <c r="AX163" s="26">
        <v>9</v>
      </c>
      <c r="AY163" s="26">
        <v>7</v>
      </c>
      <c r="AZ163" s="26">
        <v>9</v>
      </c>
      <c r="BA163" s="26">
        <v>9</v>
      </c>
      <c r="BB163" s="26">
        <v>9</v>
      </c>
      <c r="BC163" s="26">
        <v>9</v>
      </c>
      <c r="BD163" s="26">
        <v>6</v>
      </c>
      <c r="BE163" s="26">
        <v>9</v>
      </c>
      <c r="BF163" s="27">
        <v>9</v>
      </c>
    </row>
    <row r="164" spans="1:58" ht="15.75" x14ac:dyDescent="0.2">
      <c r="A164" s="20">
        <v>6</v>
      </c>
      <c r="B164" s="19" t="s">
        <v>50</v>
      </c>
      <c r="C164" s="23">
        <v>448</v>
      </c>
      <c r="D164" s="24">
        <v>5</v>
      </c>
      <c r="E164" s="23">
        <v>227</v>
      </c>
      <c r="F164" s="24">
        <v>5</v>
      </c>
      <c r="G164" s="23">
        <v>221</v>
      </c>
      <c r="H164" s="24">
        <v>0</v>
      </c>
      <c r="I164" s="25">
        <v>9</v>
      </c>
      <c r="J164" s="26">
        <v>10</v>
      </c>
      <c r="K164" s="26">
        <v>9</v>
      </c>
      <c r="L164" s="26">
        <v>9</v>
      </c>
      <c r="M164" s="26">
        <v>8</v>
      </c>
      <c r="N164" s="26">
        <v>8</v>
      </c>
      <c r="O164" s="26">
        <v>10</v>
      </c>
      <c r="P164" s="26">
        <v>7</v>
      </c>
      <c r="Q164" s="26">
        <v>7</v>
      </c>
      <c r="R164" s="26" t="s">
        <v>63</v>
      </c>
      <c r="S164" s="26">
        <v>9</v>
      </c>
      <c r="T164" s="26" t="s">
        <v>63</v>
      </c>
      <c r="U164" s="26">
        <v>10</v>
      </c>
      <c r="V164" s="26">
        <v>8</v>
      </c>
      <c r="W164" s="26">
        <v>9</v>
      </c>
      <c r="X164" s="26">
        <v>10</v>
      </c>
      <c r="Y164" s="26">
        <v>8</v>
      </c>
      <c r="Z164" s="26">
        <v>9</v>
      </c>
      <c r="AA164" s="26">
        <v>10</v>
      </c>
      <c r="AB164" s="26">
        <v>10</v>
      </c>
      <c r="AC164" s="26" t="s">
        <v>63</v>
      </c>
      <c r="AD164" s="26">
        <v>8</v>
      </c>
      <c r="AE164" s="26" t="s">
        <v>63</v>
      </c>
      <c r="AF164" s="26" t="s">
        <v>63</v>
      </c>
      <c r="AG164" s="27">
        <v>9</v>
      </c>
      <c r="AH164" s="25">
        <v>10</v>
      </c>
      <c r="AI164" s="26">
        <v>10</v>
      </c>
      <c r="AJ164" s="26">
        <v>9</v>
      </c>
      <c r="AK164" s="26">
        <v>10</v>
      </c>
      <c r="AL164" s="26">
        <v>8</v>
      </c>
      <c r="AM164" s="26">
        <v>7</v>
      </c>
      <c r="AN164" s="26">
        <v>9</v>
      </c>
      <c r="AO164" s="26">
        <v>10</v>
      </c>
      <c r="AP164" s="26">
        <v>9</v>
      </c>
      <c r="AQ164" s="26">
        <v>10</v>
      </c>
      <c r="AR164" s="26">
        <v>9</v>
      </c>
      <c r="AS164" s="26">
        <v>9</v>
      </c>
      <c r="AT164" s="26">
        <v>8</v>
      </c>
      <c r="AU164" s="26">
        <v>8</v>
      </c>
      <c r="AV164" s="26">
        <v>9</v>
      </c>
      <c r="AW164" s="26">
        <v>10</v>
      </c>
      <c r="AX164" s="26">
        <v>8</v>
      </c>
      <c r="AY164" s="26">
        <v>9</v>
      </c>
      <c r="AZ164" s="26">
        <v>9</v>
      </c>
      <c r="BA164" s="26">
        <v>9</v>
      </c>
      <c r="BB164" s="26">
        <v>9</v>
      </c>
      <c r="BC164" s="26">
        <v>8</v>
      </c>
      <c r="BD164" s="26">
        <v>10</v>
      </c>
      <c r="BE164" s="26">
        <v>6</v>
      </c>
      <c r="BF164" s="27">
        <v>8</v>
      </c>
    </row>
    <row r="165" spans="1:58" ht="15.75" x14ac:dyDescent="0.2">
      <c r="A165" s="20">
        <v>7</v>
      </c>
      <c r="B165" s="19" t="s">
        <v>52</v>
      </c>
      <c r="C165" s="23">
        <v>446</v>
      </c>
      <c r="D165" s="24">
        <v>10</v>
      </c>
      <c r="E165" s="23">
        <v>231</v>
      </c>
      <c r="F165" s="24">
        <v>6</v>
      </c>
      <c r="G165" s="23">
        <v>215</v>
      </c>
      <c r="H165" s="24">
        <v>4</v>
      </c>
      <c r="I165" s="25">
        <v>10</v>
      </c>
      <c r="J165" s="26">
        <v>10</v>
      </c>
      <c r="K165" s="26">
        <v>7</v>
      </c>
      <c r="L165" s="26">
        <v>10</v>
      </c>
      <c r="M165" s="26">
        <v>7</v>
      </c>
      <c r="N165" s="26">
        <v>8</v>
      </c>
      <c r="O165" s="26">
        <v>10</v>
      </c>
      <c r="P165" s="26" t="s">
        <v>63</v>
      </c>
      <c r="Q165" s="26" t="s">
        <v>63</v>
      </c>
      <c r="R165" s="26" t="s">
        <v>63</v>
      </c>
      <c r="S165" s="26">
        <v>9</v>
      </c>
      <c r="T165" s="26">
        <v>7</v>
      </c>
      <c r="U165" s="26" t="s">
        <v>63</v>
      </c>
      <c r="V165" s="26">
        <v>8</v>
      </c>
      <c r="W165" s="26">
        <v>9</v>
      </c>
      <c r="X165" s="26">
        <v>10</v>
      </c>
      <c r="Y165" s="26">
        <v>9</v>
      </c>
      <c r="Z165" s="26">
        <v>9</v>
      </c>
      <c r="AA165" s="26">
        <v>9</v>
      </c>
      <c r="AB165" s="26">
        <v>9</v>
      </c>
      <c r="AC165" s="26">
        <v>10</v>
      </c>
      <c r="AD165" s="26">
        <v>10</v>
      </c>
      <c r="AE165" s="26" t="s">
        <v>63</v>
      </c>
      <c r="AF165" s="26" t="s">
        <v>63</v>
      </c>
      <c r="AG165" s="27">
        <v>10</v>
      </c>
      <c r="AH165" s="25">
        <v>10</v>
      </c>
      <c r="AI165" s="26">
        <v>8</v>
      </c>
      <c r="AJ165" s="26">
        <v>6</v>
      </c>
      <c r="AK165" s="26">
        <v>9</v>
      </c>
      <c r="AL165" s="26">
        <v>9</v>
      </c>
      <c r="AM165" s="26">
        <v>10</v>
      </c>
      <c r="AN165" s="26">
        <v>8</v>
      </c>
      <c r="AO165" s="26" t="s">
        <v>63</v>
      </c>
      <c r="AP165" s="26">
        <v>9</v>
      </c>
      <c r="AQ165" s="26">
        <v>10</v>
      </c>
      <c r="AR165" s="26" t="s">
        <v>63</v>
      </c>
      <c r="AS165" s="26">
        <v>8</v>
      </c>
      <c r="AT165" s="26">
        <v>10</v>
      </c>
      <c r="AU165" s="26">
        <v>8</v>
      </c>
      <c r="AV165" s="26">
        <v>8</v>
      </c>
      <c r="AW165" s="26">
        <v>9</v>
      </c>
      <c r="AX165" s="26">
        <v>6</v>
      </c>
      <c r="AY165" s="26">
        <v>8</v>
      </c>
      <c r="AZ165" s="26">
        <v>8</v>
      </c>
      <c r="BA165" s="26">
        <v>7</v>
      </c>
      <c r="BB165" s="26">
        <v>8</v>
      </c>
      <c r="BC165" s="26" t="s">
        <v>63</v>
      </c>
      <c r="BD165" s="26">
        <v>9</v>
      </c>
      <c r="BE165" s="26" t="s">
        <v>63</v>
      </c>
      <c r="BF165" s="27">
        <v>7</v>
      </c>
    </row>
    <row r="166" spans="1:58" ht="15.75" x14ac:dyDescent="0.2">
      <c r="A166" s="20">
        <v>8</v>
      </c>
      <c r="B166" s="118" t="s">
        <v>39</v>
      </c>
      <c r="C166" s="23">
        <v>433</v>
      </c>
      <c r="D166" s="24">
        <v>7</v>
      </c>
      <c r="E166" s="23">
        <v>225</v>
      </c>
      <c r="F166" s="24">
        <v>4</v>
      </c>
      <c r="G166" s="23">
        <v>208</v>
      </c>
      <c r="H166" s="24">
        <v>3</v>
      </c>
      <c r="I166" s="25">
        <v>9</v>
      </c>
      <c r="J166" s="26">
        <v>7</v>
      </c>
      <c r="K166" s="26">
        <v>8</v>
      </c>
      <c r="L166" s="26">
        <v>10</v>
      </c>
      <c r="M166" s="26">
        <v>9</v>
      </c>
      <c r="N166" s="26">
        <v>9</v>
      </c>
      <c r="O166" s="26">
        <v>10</v>
      </c>
      <c r="P166" s="26">
        <v>10</v>
      </c>
      <c r="Q166" s="26">
        <v>9</v>
      </c>
      <c r="R166" s="26">
        <v>6</v>
      </c>
      <c r="S166" s="26">
        <v>10</v>
      </c>
      <c r="T166" s="26" t="s">
        <v>63</v>
      </c>
      <c r="U166" s="26" t="s">
        <v>63</v>
      </c>
      <c r="V166" s="26">
        <v>8</v>
      </c>
      <c r="W166" s="26">
        <v>10</v>
      </c>
      <c r="X166" s="26">
        <v>8</v>
      </c>
      <c r="Y166" s="26">
        <v>9</v>
      </c>
      <c r="Z166" s="26">
        <v>10</v>
      </c>
      <c r="AA166" s="26">
        <v>7</v>
      </c>
      <c r="AB166" s="26" t="s">
        <v>63</v>
      </c>
      <c r="AC166" s="26">
        <v>9</v>
      </c>
      <c r="AD166" s="26">
        <v>9</v>
      </c>
      <c r="AE166" s="26">
        <v>9</v>
      </c>
      <c r="AF166" s="26" t="s">
        <v>63</v>
      </c>
      <c r="AG166" s="27">
        <v>9</v>
      </c>
      <c r="AH166" s="25" t="s">
        <v>63</v>
      </c>
      <c r="AI166" s="26" t="s">
        <v>63</v>
      </c>
      <c r="AJ166" s="26">
        <v>8</v>
      </c>
      <c r="AK166" s="26">
        <v>4</v>
      </c>
      <c r="AL166" s="26">
        <v>9</v>
      </c>
      <c r="AM166" s="26">
        <v>10</v>
      </c>
      <c r="AN166" s="26">
        <v>9</v>
      </c>
      <c r="AO166" s="26">
        <v>6</v>
      </c>
      <c r="AP166" s="26">
        <v>8</v>
      </c>
      <c r="AQ166" s="26" t="s">
        <v>63</v>
      </c>
      <c r="AR166" s="26">
        <v>6</v>
      </c>
      <c r="AS166" s="26">
        <v>10</v>
      </c>
      <c r="AT166" s="26">
        <v>7</v>
      </c>
      <c r="AU166" s="26">
        <v>8</v>
      </c>
      <c r="AV166" s="26">
        <v>9</v>
      </c>
      <c r="AW166" s="26">
        <v>7</v>
      </c>
      <c r="AX166" s="26">
        <v>9</v>
      </c>
      <c r="AY166" s="26">
        <v>9</v>
      </c>
      <c r="AZ166" s="26">
        <v>10</v>
      </c>
      <c r="BA166" s="26">
        <v>7</v>
      </c>
      <c r="BB166" s="26">
        <v>9</v>
      </c>
      <c r="BC166" s="26">
        <v>9</v>
      </c>
      <c r="BD166" s="26">
        <v>9</v>
      </c>
      <c r="BE166" s="26">
        <v>9</v>
      </c>
      <c r="BF166" s="27">
        <v>6</v>
      </c>
    </row>
    <row r="167" spans="1:58" ht="15.75" x14ac:dyDescent="0.2">
      <c r="A167" s="20">
        <v>9</v>
      </c>
      <c r="B167" s="19" t="s">
        <v>61</v>
      </c>
      <c r="C167" s="23">
        <v>415</v>
      </c>
      <c r="D167" s="24">
        <v>4</v>
      </c>
      <c r="E167" s="23">
        <v>197</v>
      </c>
      <c r="F167" s="24">
        <v>2</v>
      </c>
      <c r="G167" s="23">
        <v>218</v>
      </c>
      <c r="H167" s="24">
        <v>2</v>
      </c>
      <c r="I167" s="25">
        <v>8</v>
      </c>
      <c r="J167" s="26">
        <v>8</v>
      </c>
      <c r="K167" s="26">
        <v>8</v>
      </c>
      <c r="L167" s="26">
        <v>8</v>
      </c>
      <c r="M167" s="26">
        <v>6</v>
      </c>
      <c r="N167" s="26">
        <v>5</v>
      </c>
      <c r="O167" s="26">
        <v>9</v>
      </c>
      <c r="P167" s="26">
        <v>9</v>
      </c>
      <c r="Q167" s="26">
        <v>9</v>
      </c>
      <c r="R167" s="26">
        <v>8</v>
      </c>
      <c r="S167" s="26">
        <v>10</v>
      </c>
      <c r="T167" s="26">
        <v>8</v>
      </c>
      <c r="U167" s="26">
        <v>9</v>
      </c>
      <c r="V167" s="26">
        <v>9</v>
      </c>
      <c r="W167" s="26" t="s">
        <v>63</v>
      </c>
      <c r="X167" s="26">
        <v>7</v>
      </c>
      <c r="Y167" s="26">
        <v>4</v>
      </c>
      <c r="Z167" s="26" t="s">
        <v>63</v>
      </c>
      <c r="AA167" s="26">
        <v>9</v>
      </c>
      <c r="AB167" s="26">
        <v>8</v>
      </c>
      <c r="AC167" s="26">
        <v>4</v>
      </c>
      <c r="AD167" s="26">
        <v>10</v>
      </c>
      <c r="AE167" s="26">
        <v>8</v>
      </c>
      <c r="AF167" s="26">
        <v>5</v>
      </c>
      <c r="AG167" s="27">
        <v>8</v>
      </c>
      <c r="AH167" s="25">
        <v>9</v>
      </c>
      <c r="AI167" s="26">
        <v>7</v>
      </c>
      <c r="AJ167" s="26">
        <v>8</v>
      </c>
      <c r="AK167" s="26">
        <v>7</v>
      </c>
      <c r="AL167" s="26">
        <v>7</v>
      </c>
      <c r="AM167" s="26">
        <v>9</v>
      </c>
      <c r="AN167" s="26">
        <v>9</v>
      </c>
      <c r="AO167" s="26">
        <v>9</v>
      </c>
      <c r="AP167" s="26">
        <v>7</v>
      </c>
      <c r="AQ167" s="26" t="s">
        <v>63</v>
      </c>
      <c r="AR167" s="26">
        <v>10</v>
      </c>
      <c r="AS167" s="26">
        <v>10</v>
      </c>
      <c r="AT167" s="26">
        <v>9</v>
      </c>
      <c r="AU167" s="26">
        <v>10</v>
      </c>
      <c r="AV167" s="26">
        <v>9</v>
      </c>
      <c r="AW167" s="26">
        <v>8</v>
      </c>
      <c r="AX167" s="26">
        <v>8</v>
      </c>
      <c r="AY167" s="26">
        <v>8</v>
      </c>
      <c r="AZ167" s="26">
        <v>10</v>
      </c>
      <c r="BA167" s="26">
        <v>9</v>
      </c>
      <c r="BB167" s="26">
        <v>7</v>
      </c>
      <c r="BC167" s="26">
        <v>10</v>
      </c>
      <c r="BD167" s="26" t="s">
        <v>63</v>
      </c>
      <c r="BE167" s="26">
        <v>8</v>
      </c>
      <c r="BF167" s="27">
        <v>10</v>
      </c>
    </row>
    <row r="168" spans="1:58" ht="15.75" x14ac:dyDescent="0.2">
      <c r="A168" s="20">
        <v>10</v>
      </c>
      <c r="B168" s="19" t="s">
        <v>51</v>
      </c>
      <c r="C168" s="23">
        <v>411</v>
      </c>
      <c r="D168" s="24">
        <v>8</v>
      </c>
      <c r="E168" s="23">
        <v>188</v>
      </c>
      <c r="F168" s="24">
        <v>1</v>
      </c>
      <c r="G168" s="23">
        <v>223</v>
      </c>
      <c r="H168" s="24">
        <v>7</v>
      </c>
      <c r="I168" s="25">
        <v>10</v>
      </c>
      <c r="J168" s="26" t="s">
        <v>63</v>
      </c>
      <c r="K168" s="26">
        <v>6</v>
      </c>
      <c r="L168" s="26">
        <v>7</v>
      </c>
      <c r="M168" s="26">
        <v>6</v>
      </c>
      <c r="N168" s="26">
        <v>6</v>
      </c>
      <c r="O168" s="26">
        <v>4</v>
      </c>
      <c r="P168" s="26">
        <v>0</v>
      </c>
      <c r="Q168" s="26">
        <v>7</v>
      </c>
      <c r="R168" s="26">
        <v>7</v>
      </c>
      <c r="S168" s="26">
        <v>9</v>
      </c>
      <c r="T168" s="26">
        <v>10</v>
      </c>
      <c r="U168" s="26">
        <v>7</v>
      </c>
      <c r="V168" s="26">
        <v>9</v>
      </c>
      <c r="W168" s="26">
        <v>10</v>
      </c>
      <c r="X168" s="26">
        <v>8</v>
      </c>
      <c r="Y168" s="26">
        <v>9</v>
      </c>
      <c r="Z168" s="26">
        <v>7</v>
      </c>
      <c r="AA168" s="26">
        <v>9</v>
      </c>
      <c r="AB168" s="26">
        <v>9</v>
      </c>
      <c r="AC168" s="26">
        <v>5</v>
      </c>
      <c r="AD168" s="26">
        <v>9</v>
      </c>
      <c r="AE168" s="26">
        <v>6</v>
      </c>
      <c r="AF168" s="26">
        <v>9</v>
      </c>
      <c r="AG168" s="27">
        <v>9</v>
      </c>
      <c r="AH168" s="25" t="s">
        <v>63</v>
      </c>
      <c r="AI168" s="26">
        <v>6</v>
      </c>
      <c r="AJ168" s="26">
        <v>6</v>
      </c>
      <c r="AK168" s="26" t="s">
        <v>63</v>
      </c>
      <c r="AL168" s="26" t="s">
        <v>63</v>
      </c>
      <c r="AM168" s="26">
        <v>7</v>
      </c>
      <c r="AN168" s="26" t="s">
        <v>63</v>
      </c>
      <c r="AO168" s="26">
        <v>9</v>
      </c>
      <c r="AP168" s="26">
        <v>9</v>
      </c>
      <c r="AQ168" s="26">
        <v>9</v>
      </c>
      <c r="AR168" s="26">
        <v>9</v>
      </c>
      <c r="AS168" s="26">
        <v>10</v>
      </c>
      <c r="AT168" s="26" t="s">
        <v>63</v>
      </c>
      <c r="AU168" s="26" t="s">
        <v>63</v>
      </c>
      <c r="AV168" s="26">
        <v>10</v>
      </c>
      <c r="AW168" s="26">
        <v>8</v>
      </c>
      <c r="AX168" s="26">
        <v>6</v>
      </c>
      <c r="AY168" s="26" t="s">
        <v>63</v>
      </c>
      <c r="AZ168" s="26">
        <v>9</v>
      </c>
      <c r="BA168" s="26">
        <v>10</v>
      </c>
      <c r="BB168" s="26">
        <v>8</v>
      </c>
      <c r="BC168" s="26">
        <v>10</v>
      </c>
      <c r="BD168" s="26">
        <v>10</v>
      </c>
      <c r="BE168" s="26">
        <v>8</v>
      </c>
      <c r="BF168" s="27">
        <v>9</v>
      </c>
    </row>
    <row r="169" spans="1:58" ht="15.75" hidden="1" x14ac:dyDescent="0.2">
      <c r="A169" s="20">
        <v>11</v>
      </c>
      <c r="B169" s="19" t="s">
        <v>33</v>
      </c>
      <c r="C169" s="23">
        <v>0</v>
      </c>
      <c r="D169" s="24">
        <v>0</v>
      </c>
      <c r="E169" s="23">
        <v>0</v>
      </c>
      <c r="F169" s="24">
        <v>0</v>
      </c>
      <c r="G169" s="23">
        <v>0</v>
      </c>
      <c r="H169" s="24">
        <v>0</v>
      </c>
      <c r="I169" s="25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7"/>
      <c r="AH169" s="25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7"/>
    </row>
    <row r="170" spans="1:58" ht="15.75" hidden="1" x14ac:dyDescent="0.2">
      <c r="A170" s="20">
        <v>12</v>
      </c>
      <c r="B170" s="19" t="s">
        <v>33</v>
      </c>
      <c r="C170" s="23">
        <v>0</v>
      </c>
      <c r="D170" s="24">
        <v>0</v>
      </c>
      <c r="E170" s="23">
        <v>0</v>
      </c>
      <c r="F170" s="24">
        <v>0</v>
      </c>
      <c r="G170" s="23">
        <v>0</v>
      </c>
      <c r="H170" s="24">
        <v>0</v>
      </c>
      <c r="I170" s="25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7"/>
      <c r="AH170" s="25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7"/>
    </row>
    <row r="171" spans="1:58" ht="15.75" hidden="1" x14ac:dyDescent="0.2">
      <c r="A171" s="20">
        <v>13</v>
      </c>
      <c r="B171" s="19" t="s">
        <v>33</v>
      </c>
      <c r="C171" s="23">
        <v>0</v>
      </c>
      <c r="D171" s="24">
        <v>0</v>
      </c>
      <c r="E171" s="23">
        <v>0</v>
      </c>
      <c r="F171" s="24">
        <v>0</v>
      </c>
      <c r="G171" s="23">
        <v>0</v>
      </c>
      <c r="H171" s="24">
        <v>0</v>
      </c>
      <c r="I171" s="25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7"/>
      <c r="AH171" s="25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7"/>
    </row>
    <row r="172" spans="1:58" ht="15.75" hidden="1" x14ac:dyDescent="0.2">
      <c r="A172" s="20">
        <v>14</v>
      </c>
      <c r="B172" s="19" t="s">
        <v>33</v>
      </c>
      <c r="C172" s="23">
        <v>0</v>
      </c>
      <c r="D172" s="24">
        <v>0</v>
      </c>
      <c r="E172" s="23">
        <v>0</v>
      </c>
      <c r="F172" s="24">
        <v>0</v>
      </c>
      <c r="G172" s="23">
        <v>0</v>
      </c>
      <c r="H172" s="24">
        <v>0</v>
      </c>
      <c r="I172" s="25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7"/>
      <c r="AH172" s="25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7"/>
    </row>
    <row r="173" spans="1:58" ht="15.75" hidden="1" x14ac:dyDescent="0.2">
      <c r="A173" s="20">
        <v>15</v>
      </c>
      <c r="B173" s="19" t="s">
        <v>33</v>
      </c>
      <c r="C173" s="23">
        <v>0</v>
      </c>
      <c r="D173" s="24">
        <v>0</v>
      </c>
      <c r="E173" s="23">
        <v>0</v>
      </c>
      <c r="F173" s="24">
        <v>0</v>
      </c>
      <c r="G173" s="23">
        <v>0</v>
      </c>
      <c r="H173" s="24">
        <v>0</v>
      </c>
      <c r="I173" s="25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7"/>
      <c r="AH173" s="25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7"/>
    </row>
    <row r="174" spans="1:58" ht="15.75" hidden="1" x14ac:dyDescent="0.2">
      <c r="A174" s="20">
        <v>16</v>
      </c>
      <c r="B174" s="19" t="s">
        <v>33</v>
      </c>
      <c r="C174" s="23">
        <v>0</v>
      </c>
      <c r="D174" s="24">
        <v>0</v>
      </c>
      <c r="E174" s="23">
        <v>0</v>
      </c>
      <c r="F174" s="24">
        <v>0</v>
      </c>
      <c r="G174" s="23">
        <v>0</v>
      </c>
      <c r="H174" s="24">
        <v>0</v>
      </c>
      <c r="I174" s="25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7"/>
      <c r="AH174" s="25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7"/>
    </row>
    <row r="175" spans="1:58" ht="15.75" hidden="1" x14ac:dyDescent="0.2">
      <c r="A175" s="20">
        <v>17</v>
      </c>
      <c r="B175" s="19" t="s">
        <v>33</v>
      </c>
      <c r="C175" s="23">
        <v>0</v>
      </c>
      <c r="D175" s="24">
        <v>0</v>
      </c>
      <c r="E175" s="23">
        <v>0</v>
      </c>
      <c r="F175" s="24">
        <v>0</v>
      </c>
      <c r="G175" s="23">
        <v>0</v>
      </c>
      <c r="H175" s="24">
        <v>0</v>
      </c>
      <c r="I175" s="25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7"/>
      <c r="AH175" s="25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7"/>
    </row>
    <row r="176" spans="1:58" ht="15.75" hidden="1" x14ac:dyDescent="0.2">
      <c r="A176" s="20">
        <v>18</v>
      </c>
      <c r="B176" s="19" t="s">
        <v>33</v>
      </c>
      <c r="C176" s="23">
        <v>0</v>
      </c>
      <c r="D176" s="24">
        <v>0</v>
      </c>
      <c r="E176" s="23">
        <v>0</v>
      </c>
      <c r="F176" s="24">
        <v>0</v>
      </c>
      <c r="G176" s="23">
        <v>0</v>
      </c>
      <c r="H176" s="24">
        <v>0</v>
      </c>
      <c r="I176" s="25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7"/>
      <c r="AH176" s="25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7"/>
    </row>
    <row r="177" spans="1:58" ht="15.75" hidden="1" x14ac:dyDescent="0.2">
      <c r="A177" s="20">
        <v>19</v>
      </c>
      <c r="B177" s="19" t="s">
        <v>33</v>
      </c>
      <c r="C177" s="23">
        <v>0</v>
      </c>
      <c r="D177" s="24">
        <v>0</v>
      </c>
      <c r="E177" s="23">
        <v>0</v>
      </c>
      <c r="F177" s="24">
        <v>0</v>
      </c>
      <c r="G177" s="23">
        <v>0</v>
      </c>
      <c r="H177" s="24">
        <v>0</v>
      </c>
      <c r="I177" s="25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7"/>
      <c r="AH177" s="25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7"/>
    </row>
    <row r="178" spans="1:58" ht="15.75" hidden="1" x14ac:dyDescent="0.2">
      <c r="A178" s="20">
        <v>20</v>
      </c>
      <c r="B178" s="19" t="s">
        <v>33</v>
      </c>
      <c r="C178" s="23">
        <v>0</v>
      </c>
      <c r="D178" s="24">
        <v>0</v>
      </c>
      <c r="E178" s="23">
        <v>0</v>
      </c>
      <c r="F178" s="24">
        <v>0</v>
      </c>
      <c r="G178" s="23">
        <v>0</v>
      </c>
      <c r="H178" s="24">
        <v>0</v>
      </c>
      <c r="I178" s="25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7"/>
      <c r="AH178" s="25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7"/>
    </row>
    <row r="179" spans="1:58" ht="15.75" hidden="1" x14ac:dyDescent="0.2">
      <c r="A179" s="20">
        <v>21</v>
      </c>
      <c r="B179" s="19" t="s">
        <v>33</v>
      </c>
      <c r="C179" s="23">
        <v>0</v>
      </c>
      <c r="D179" s="24">
        <v>0</v>
      </c>
      <c r="E179" s="23">
        <v>0</v>
      </c>
      <c r="F179" s="24">
        <v>0</v>
      </c>
      <c r="G179" s="23">
        <v>0</v>
      </c>
      <c r="H179" s="24">
        <v>0</v>
      </c>
      <c r="I179" s="25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7"/>
      <c r="AH179" s="25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7"/>
    </row>
    <row r="180" spans="1:58" ht="15.75" hidden="1" x14ac:dyDescent="0.2">
      <c r="A180" s="20">
        <v>22</v>
      </c>
      <c r="B180" s="19" t="s">
        <v>33</v>
      </c>
      <c r="C180" s="23">
        <v>0</v>
      </c>
      <c r="D180" s="24">
        <v>0</v>
      </c>
      <c r="E180" s="23">
        <v>0</v>
      </c>
      <c r="F180" s="24">
        <v>0</v>
      </c>
      <c r="G180" s="23">
        <v>0</v>
      </c>
      <c r="H180" s="24">
        <v>0</v>
      </c>
      <c r="I180" s="25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7"/>
      <c r="AH180" s="25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7"/>
    </row>
    <row r="181" spans="1:58" ht="15.75" hidden="1" x14ac:dyDescent="0.2">
      <c r="A181" s="20">
        <v>23</v>
      </c>
      <c r="B181" s="19" t="s">
        <v>33</v>
      </c>
      <c r="C181" s="23">
        <v>0</v>
      </c>
      <c r="D181" s="24">
        <v>0</v>
      </c>
      <c r="E181" s="23">
        <v>0</v>
      </c>
      <c r="F181" s="24">
        <v>0</v>
      </c>
      <c r="G181" s="23">
        <v>0</v>
      </c>
      <c r="H181" s="24">
        <v>0</v>
      </c>
      <c r="I181" s="25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7"/>
      <c r="AH181" s="25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7"/>
    </row>
    <row r="182" spans="1:58" ht="15.75" hidden="1" x14ac:dyDescent="0.2">
      <c r="A182" s="20">
        <v>24</v>
      </c>
      <c r="B182" s="19" t="s">
        <v>33</v>
      </c>
      <c r="C182" s="23">
        <v>0</v>
      </c>
      <c r="D182" s="24">
        <v>0</v>
      </c>
      <c r="E182" s="23">
        <v>0</v>
      </c>
      <c r="F182" s="24">
        <v>0</v>
      </c>
      <c r="G182" s="23">
        <v>0</v>
      </c>
      <c r="H182" s="24">
        <v>0</v>
      </c>
      <c r="I182" s="25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7"/>
      <c r="AH182" s="25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7"/>
    </row>
    <row r="183" spans="1:58" ht="15.75" hidden="1" x14ac:dyDescent="0.2">
      <c r="A183" s="20">
        <v>25</v>
      </c>
      <c r="B183" s="19" t="s">
        <v>33</v>
      </c>
      <c r="C183" s="23">
        <v>0</v>
      </c>
      <c r="D183" s="24">
        <v>0</v>
      </c>
      <c r="E183" s="23">
        <v>0</v>
      </c>
      <c r="F183" s="24">
        <v>0</v>
      </c>
      <c r="G183" s="23">
        <v>0</v>
      </c>
      <c r="H183" s="24">
        <v>0</v>
      </c>
      <c r="I183" s="25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7"/>
      <c r="AH183" s="25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7"/>
    </row>
    <row r="184" spans="1:58" ht="15.75" hidden="1" x14ac:dyDescent="0.2">
      <c r="A184" s="20">
        <v>26</v>
      </c>
      <c r="B184" s="19" t="s">
        <v>33</v>
      </c>
      <c r="C184" s="23">
        <v>0</v>
      </c>
      <c r="D184" s="24">
        <v>0</v>
      </c>
      <c r="E184" s="23">
        <v>0</v>
      </c>
      <c r="F184" s="24">
        <v>0</v>
      </c>
      <c r="G184" s="23">
        <v>0</v>
      </c>
      <c r="H184" s="24">
        <v>0</v>
      </c>
      <c r="I184" s="25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7"/>
      <c r="AH184" s="25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7"/>
    </row>
    <row r="185" spans="1:58" ht="15.75" hidden="1" x14ac:dyDescent="0.2">
      <c r="A185" s="20">
        <v>27</v>
      </c>
      <c r="B185" s="19" t="s">
        <v>33</v>
      </c>
      <c r="C185" s="23">
        <v>0</v>
      </c>
      <c r="D185" s="24">
        <v>0</v>
      </c>
      <c r="E185" s="23">
        <v>0</v>
      </c>
      <c r="F185" s="24">
        <v>0</v>
      </c>
      <c r="G185" s="23">
        <v>0</v>
      </c>
      <c r="H185" s="24">
        <v>0</v>
      </c>
      <c r="I185" s="25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7"/>
      <c r="AH185" s="25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7"/>
    </row>
    <row r="186" spans="1:58" ht="15.75" hidden="1" x14ac:dyDescent="0.2">
      <c r="A186" s="20">
        <v>28</v>
      </c>
      <c r="B186" s="19" t="s">
        <v>33</v>
      </c>
      <c r="C186" s="23">
        <v>0</v>
      </c>
      <c r="D186" s="24">
        <v>0</v>
      </c>
      <c r="E186" s="23">
        <v>0</v>
      </c>
      <c r="F186" s="24">
        <v>0</v>
      </c>
      <c r="G186" s="23">
        <v>0</v>
      </c>
      <c r="H186" s="24">
        <v>0</v>
      </c>
      <c r="I186" s="25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7"/>
      <c r="AH186" s="25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7"/>
    </row>
    <row r="187" spans="1:58" ht="15.75" hidden="1" x14ac:dyDescent="0.2">
      <c r="A187" s="20">
        <v>29</v>
      </c>
      <c r="B187" s="19" t="s">
        <v>33</v>
      </c>
      <c r="C187" s="23">
        <v>0</v>
      </c>
      <c r="D187" s="24">
        <v>0</v>
      </c>
      <c r="E187" s="23">
        <v>0</v>
      </c>
      <c r="F187" s="24">
        <v>0</v>
      </c>
      <c r="G187" s="23">
        <v>0</v>
      </c>
      <c r="H187" s="24">
        <v>0</v>
      </c>
      <c r="I187" s="25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7"/>
      <c r="AH187" s="25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7"/>
    </row>
    <row r="188" spans="1:58" ht="15.75" hidden="1" x14ac:dyDescent="0.2">
      <c r="A188" s="20">
        <v>30</v>
      </c>
      <c r="B188" s="19" t="s">
        <v>33</v>
      </c>
      <c r="C188" s="23">
        <v>0</v>
      </c>
      <c r="D188" s="24">
        <v>0</v>
      </c>
      <c r="E188" s="23">
        <v>0</v>
      </c>
      <c r="F188" s="24">
        <v>0</v>
      </c>
      <c r="G188" s="23">
        <v>0</v>
      </c>
      <c r="H188" s="24">
        <v>0</v>
      </c>
      <c r="I188" s="25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7"/>
      <c r="AH188" s="25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7"/>
    </row>
    <row r="189" spans="1:58" ht="15.75" hidden="1" x14ac:dyDescent="0.2">
      <c r="A189" s="20">
        <v>31</v>
      </c>
      <c r="B189" s="19" t="s">
        <v>33</v>
      </c>
      <c r="C189" s="23">
        <v>0</v>
      </c>
      <c r="D189" s="24">
        <v>0</v>
      </c>
      <c r="E189" s="23">
        <v>0</v>
      </c>
      <c r="F189" s="24">
        <v>0</v>
      </c>
      <c r="G189" s="23">
        <v>0</v>
      </c>
      <c r="H189" s="24">
        <v>0</v>
      </c>
      <c r="I189" s="25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7"/>
      <c r="AH189" s="25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7"/>
    </row>
    <row r="190" spans="1:58" ht="15.75" hidden="1" x14ac:dyDescent="0.2">
      <c r="A190" s="20">
        <v>32</v>
      </c>
      <c r="B190" s="19" t="s">
        <v>33</v>
      </c>
      <c r="C190" s="23">
        <v>0</v>
      </c>
      <c r="D190" s="24">
        <v>0</v>
      </c>
      <c r="E190" s="23">
        <v>0</v>
      </c>
      <c r="F190" s="24">
        <v>0</v>
      </c>
      <c r="G190" s="23">
        <v>0</v>
      </c>
      <c r="H190" s="24">
        <v>0</v>
      </c>
      <c r="I190" s="25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7"/>
      <c r="AH190" s="25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7"/>
    </row>
    <row r="191" spans="1:58" ht="15.75" hidden="1" x14ac:dyDescent="0.2">
      <c r="A191" s="20">
        <v>33</v>
      </c>
      <c r="B191" s="19" t="s">
        <v>33</v>
      </c>
      <c r="C191" s="23">
        <v>0</v>
      </c>
      <c r="D191" s="24">
        <v>0</v>
      </c>
      <c r="E191" s="23">
        <v>0</v>
      </c>
      <c r="F191" s="24">
        <v>0</v>
      </c>
      <c r="G191" s="23">
        <v>0</v>
      </c>
      <c r="H191" s="24">
        <v>0</v>
      </c>
      <c r="I191" s="25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7"/>
      <c r="AH191" s="25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7"/>
    </row>
    <row r="192" spans="1:58" ht="15.75" hidden="1" x14ac:dyDescent="0.2">
      <c r="A192" s="20">
        <v>34</v>
      </c>
      <c r="B192" s="19" t="s">
        <v>33</v>
      </c>
      <c r="C192" s="23">
        <v>0</v>
      </c>
      <c r="D192" s="24">
        <v>0</v>
      </c>
      <c r="E192" s="23">
        <v>0</v>
      </c>
      <c r="F192" s="24">
        <v>0</v>
      </c>
      <c r="G192" s="23">
        <v>0</v>
      </c>
      <c r="H192" s="24">
        <v>0</v>
      </c>
      <c r="I192" s="25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7"/>
      <c r="AH192" s="25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7"/>
    </row>
    <row r="193" spans="1:58" ht="15.75" hidden="1" x14ac:dyDescent="0.2">
      <c r="A193" s="20">
        <v>35</v>
      </c>
      <c r="B193" s="19" t="s">
        <v>33</v>
      </c>
      <c r="C193" s="23">
        <v>0</v>
      </c>
      <c r="D193" s="24">
        <v>0</v>
      </c>
      <c r="E193" s="23">
        <v>0</v>
      </c>
      <c r="F193" s="24">
        <v>0</v>
      </c>
      <c r="G193" s="23">
        <v>0</v>
      </c>
      <c r="H193" s="24">
        <v>0</v>
      </c>
      <c r="I193" s="25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7"/>
      <c r="AH193" s="25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7"/>
    </row>
    <row r="194" spans="1:58" ht="16.5" hidden="1" thickBot="1" x14ac:dyDescent="0.25">
      <c r="A194" s="39">
        <v>36</v>
      </c>
      <c r="B194" s="33" t="s">
        <v>33</v>
      </c>
      <c r="C194" s="34">
        <v>0</v>
      </c>
      <c r="D194" s="35">
        <v>0</v>
      </c>
      <c r="E194" s="34">
        <v>0</v>
      </c>
      <c r="F194" s="35">
        <v>0</v>
      </c>
      <c r="G194" s="34">
        <v>0</v>
      </c>
      <c r="H194" s="35">
        <v>0</v>
      </c>
      <c r="I194" s="36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8"/>
      <c r="AH194" s="36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8"/>
    </row>
    <row r="195" spans="1:58" ht="30" customHeight="1" thickBot="1" x14ac:dyDescent="0.25"/>
    <row r="196" spans="1:58" s="109" customFormat="1" ht="18" customHeight="1" thickBot="1" x14ac:dyDescent="0.3">
      <c r="A196" s="121" t="s">
        <v>36</v>
      </c>
      <c r="B196" s="122"/>
      <c r="C196" s="123">
        <v>43520</v>
      </c>
      <c r="D196" s="124"/>
      <c r="E196" s="124"/>
      <c r="F196" s="124"/>
      <c r="G196" s="124"/>
      <c r="H196" s="125"/>
      <c r="I196" s="126" t="s">
        <v>6</v>
      </c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127"/>
      <c r="U196" s="127"/>
      <c r="V196" s="127"/>
      <c r="W196" s="127"/>
      <c r="X196" s="127"/>
      <c r="Y196" s="127"/>
      <c r="Z196" s="127"/>
      <c r="AA196" s="127"/>
      <c r="AB196" s="127"/>
      <c r="AC196" s="127"/>
      <c r="AD196" s="127"/>
      <c r="AE196" s="127"/>
      <c r="AF196" s="127"/>
      <c r="AG196" s="128"/>
      <c r="AH196" s="126" t="s">
        <v>7</v>
      </c>
      <c r="AI196" s="127"/>
      <c r="AJ196" s="127"/>
      <c r="AK196" s="127"/>
      <c r="AL196" s="127"/>
      <c r="AM196" s="127"/>
      <c r="AN196" s="127"/>
      <c r="AO196" s="127"/>
      <c r="AP196" s="127"/>
      <c r="AQ196" s="127"/>
      <c r="AR196" s="127"/>
      <c r="AS196" s="127"/>
      <c r="AT196" s="127"/>
      <c r="AU196" s="127"/>
      <c r="AV196" s="127"/>
      <c r="AW196" s="127"/>
      <c r="AX196" s="127"/>
      <c r="AY196" s="127"/>
      <c r="AZ196" s="127"/>
      <c r="BA196" s="127"/>
      <c r="BB196" s="127"/>
      <c r="BC196" s="127"/>
      <c r="BD196" s="127"/>
      <c r="BE196" s="127"/>
      <c r="BF196" s="128"/>
    </row>
    <row r="197" spans="1:58" s="11" customFormat="1" ht="22.5" customHeight="1" thickBot="1" x14ac:dyDescent="0.3">
      <c r="A197" s="98" t="s">
        <v>0</v>
      </c>
      <c r="B197" s="99" t="s">
        <v>18</v>
      </c>
      <c r="C197" s="100" t="s">
        <v>16</v>
      </c>
      <c r="D197" s="101" t="s">
        <v>17</v>
      </c>
      <c r="E197" s="100" t="s">
        <v>6</v>
      </c>
      <c r="F197" s="101" t="s">
        <v>19</v>
      </c>
      <c r="G197" s="100" t="s">
        <v>7</v>
      </c>
      <c r="H197" s="102" t="s">
        <v>19</v>
      </c>
      <c r="I197" s="103">
        <v>1</v>
      </c>
      <c r="J197" s="104">
        <v>2</v>
      </c>
      <c r="K197" s="104">
        <v>3</v>
      </c>
      <c r="L197" s="104">
        <v>4</v>
      </c>
      <c r="M197" s="104">
        <v>5</v>
      </c>
      <c r="N197" s="105">
        <v>6</v>
      </c>
      <c r="O197" s="105">
        <v>7</v>
      </c>
      <c r="P197" s="105">
        <v>8</v>
      </c>
      <c r="Q197" s="105">
        <v>9</v>
      </c>
      <c r="R197" s="105">
        <v>10</v>
      </c>
      <c r="S197" s="104">
        <v>11</v>
      </c>
      <c r="T197" s="104">
        <v>12</v>
      </c>
      <c r="U197" s="104">
        <v>13</v>
      </c>
      <c r="V197" s="104">
        <v>14</v>
      </c>
      <c r="W197" s="104">
        <v>15</v>
      </c>
      <c r="X197" s="105">
        <v>16</v>
      </c>
      <c r="Y197" s="105">
        <v>17</v>
      </c>
      <c r="Z197" s="105">
        <v>18</v>
      </c>
      <c r="AA197" s="105">
        <v>19</v>
      </c>
      <c r="AB197" s="105">
        <v>20</v>
      </c>
      <c r="AC197" s="104">
        <v>21</v>
      </c>
      <c r="AD197" s="104">
        <v>22</v>
      </c>
      <c r="AE197" s="104">
        <v>23</v>
      </c>
      <c r="AF197" s="104">
        <v>24</v>
      </c>
      <c r="AG197" s="106">
        <v>25</v>
      </c>
      <c r="AH197" s="107">
        <v>1</v>
      </c>
      <c r="AI197" s="105">
        <v>2</v>
      </c>
      <c r="AJ197" s="105">
        <v>3</v>
      </c>
      <c r="AK197" s="105">
        <v>4</v>
      </c>
      <c r="AL197" s="105">
        <v>5</v>
      </c>
      <c r="AM197" s="104">
        <v>6</v>
      </c>
      <c r="AN197" s="104">
        <v>7</v>
      </c>
      <c r="AO197" s="104">
        <v>8</v>
      </c>
      <c r="AP197" s="104">
        <v>9</v>
      </c>
      <c r="AQ197" s="104">
        <v>10</v>
      </c>
      <c r="AR197" s="105">
        <v>11</v>
      </c>
      <c r="AS197" s="105">
        <v>12</v>
      </c>
      <c r="AT197" s="105">
        <v>13</v>
      </c>
      <c r="AU197" s="105">
        <v>14</v>
      </c>
      <c r="AV197" s="105">
        <v>15</v>
      </c>
      <c r="AW197" s="104">
        <v>16</v>
      </c>
      <c r="AX197" s="104">
        <v>17</v>
      </c>
      <c r="AY197" s="104">
        <v>18</v>
      </c>
      <c r="AZ197" s="104">
        <v>19</v>
      </c>
      <c r="BA197" s="104">
        <v>20</v>
      </c>
      <c r="BB197" s="105">
        <v>21</v>
      </c>
      <c r="BC197" s="105">
        <v>22</v>
      </c>
      <c r="BD197" s="105">
        <v>23</v>
      </c>
      <c r="BE197" s="105">
        <v>24</v>
      </c>
      <c r="BF197" s="108">
        <v>25</v>
      </c>
    </row>
    <row r="198" spans="1:58" ht="15.75" x14ac:dyDescent="0.2">
      <c r="A198" s="21">
        <v>1</v>
      </c>
      <c r="B198" s="21" t="s">
        <v>44</v>
      </c>
      <c r="C198" s="28">
        <v>490</v>
      </c>
      <c r="D198" s="29">
        <v>22</v>
      </c>
      <c r="E198" s="28">
        <v>244</v>
      </c>
      <c r="F198" s="29">
        <v>9</v>
      </c>
      <c r="G198" s="28">
        <v>246</v>
      </c>
      <c r="H198" s="29">
        <v>13</v>
      </c>
      <c r="I198" s="30">
        <v>10</v>
      </c>
      <c r="J198" s="31" t="s">
        <v>63</v>
      </c>
      <c r="K198" s="31" t="s">
        <v>63</v>
      </c>
      <c r="L198" s="31">
        <v>10</v>
      </c>
      <c r="M198" s="31">
        <v>10</v>
      </c>
      <c r="N198" s="31" t="s">
        <v>63</v>
      </c>
      <c r="O198" s="31">
        <v>10</v>
      </c>
      <c r="P198" s="31">
        <v>9</v>
      </c>
      <c r="Q198" s="31">
        <v>10</v>
      </c>
      <c r="R198" s="31" t="s">
        <v>63</v>
      </c>
      <c r="S198" s="31" t="s">
        <v>63</v>
      </c>
      <c r="T198" s="31">
        <v>9</v>
      </c>
      <c r="U198" s="31">
        <v>10</v>
      </c>
      <c r="V198" s="31">
        <v>10</v>
      </c>
      <c r="W198" s="31" t="s">
        <v>63</v>
      </c>
      <c r="X198" s="31">
        <v>10</v>
      </c>
      <c r="Y198" s="31" t="s">
        <v>63</v>
      </c>
      <c r="Z198" s="31">
        <v>9</v>
      </c>
      <c r="AA198" s="31">
        <v>9</v>
      </c>
      <c r="AB198" s="31" t="s">
        <v>63</v>
      </c>
      <c r="AC198" s="31" t="s">
        <v>63</v>
      </c>
      <c r="AD198" s="31">
        <v>10</v>
      </c>
      <c r="AE198" s="31">
        <v>10</v>
      </c>
      <c r="AF198" s="31">
        <v>9</v>
      </c>
      <c r="AG198" s="32">
        <v>9</v>
      </c>
      <c r="AH198" s="30">
        <v>10</v>
      </c>
      <c r="AI198" s="31">
        <v>9</v>
      </c>
      <c r="AJ198" s="31">
        <v>10</v>
      </c>
      <c r="AK198" s="31" t="s">
        <v>63</v>
      </c>
      <c r="AL198" s="31" t="s">
        <v>63</v>
      </c>
      <c r="AM198" s="31">
        <v>10</v>
      </c>
      <c r="AN198" s="31">
        <v>9</v>
      </c>
      <c r="AO198" s="31" t="s">
        <v>63</v>
      </c>
      <c r="AP198" s="31">
        <v>9</v>
      </c>
      <c r="AQ198" s="31">
        <v>10</v>
      </c>
      <c r="AR198" s="31" t="s">
        <v>63</v>
      </c>
      <c r="AS198" s="31" t="s">
        <v>63</v>
      </c>
      <c r="AT198" s="31">
        <v>10</v>
      </c>
      <c r="AU198" s="31">
        <v>10</v>
      </c>
      <c r="AV198" s="31">
        <v>9</v>
      </c>
      <c r="AW198" s="31" t="s">
        <v>63</v>
      </c>
      <c r="AX198" s="31" t="s">
        <v>63</v>
      </c>
      <c r="AY198" s="31">
        <v>10</v>
      </c>
      <c r="AZ198" s="31" t="s">
        <v>63</v>
      </c>
      <c r="BA198" s="31" t="s">
        <v>63</v>
      </c>
      <c r="BB198" s="31" t="s">
        <v>63</v>
      </c>
      <c r="BC198" s="31" t="s">
        <v>63</v>
      </c>
      <c r="BD198" s="31">
        <v>10</v>
      </c>
      <c r="BE198" s="31" t="s">
        <v>63</v>
      </c>
      <c r="BF198" s="32" t="s">
        <v>63</v>
      </c>
    </row>
    <row r="199" spans="1:58" ht="15.75" x14ac:dyDescent="0.2">
      <c r="A199" s="20">
        <v>2</v>
      </c>
      <c r="B199" s="19" t="s">
        <v>46</v>
      </c>
      <c r="C199" s="23">
        <v>486</v>
      </c>
      <c r="D199" s="24">
        <v>18</v>
      </c>
      <c r="E199" s="23">
        <v>241</v>
      </c>
      <c r="F199" s="24">
        <v>8</v>
      </c>
      <c r="G199" s="23">
        <v>245</v>
      </c>
      <c r="H199" s="24">
        <v>10</v>
      </c>
      <c r="I199" s="25">
        <v>10</v>
      </c>
      <c r="J199" s="26">
        <v>10</v>
      </c>
      <c r="K199" s="26" t="s">
        <v>63</v>
      </c>
      <c r="L199" s="26">
        <v>10</v>
      </c>
      <c r="M199" s="26">
        <v>10</v>
      </c>
      <c r="N199" s="26">
        <v>9</v>
      </c>
      <c r="O199" s="26">
        <v>9</v>
      </c>
      <c r="P199" s="26">
        <v>8</v>
      </c>
      <c r="Q199" s="26">
        <v>9</v>
      </c>
      <c r="R199" s="26">
        <v>9</v>
      </c>
      <c r="S199" s="26">
        <v>10</v>
      </c>
      <c r="T199" s="26" t="s">
        <v>63</v>
      </c>
      <c r="U199" s="26">
        <v>9</v>
      </c>
      <c r="V199" s="26" t="s">
        <v>63</v>
      </c>
      <c r="W199" s="26" t="s">
        <v>63</v>
      </c>
      <c r="X199" s="26" t="s">
        <v>63</v>
      </c>
      <c r="Y199" s="26" t="s">
        <v>63</v>
      </c>
      <c r="Z199" s="26" t="s">
        <v>63</v>
      </c>
      <c r="AA199" s="26">
        <v>8</v>
      </c>
      <c r="AB199" s="26" t="s">
        <v>63</v>
      </c>
      <c r="AC199" s="26">
        <v>10</v>
      </c>
      <c r="AD199" s="26">
        <v>10</v>
      </c>
      <c r="AE199" s="26">
        <v>10</v>
      </c>
      <c r="AF199" s="26">
        <v>10</v>
      </c>
      <c r="AG199" s="27">
        <v>10</v>
      </c>
      <c r="AH199" s="25" t="s">
        <v>63</v>
      </c>
      <c r="AI199" s="26">
        <v>10</v>
      </c>
      <c r="AJ199" s="26">
        <v>9</v>
      </c>
      <c r="AK199" s="26" t="s">
        <v>63</v>
      </c>
      <c r="AL199" s="26">
        <v>10</v>
      </c>
      <c r="AM199" s="26">
        <v>10</v>
      </c>
      <c r="AN199" s="26">
        <v>9</v>
      </c>
      <c r="AO199" s="26">
        <v>9</v>
      </c>
      <c r="AP199" s="26" t="s">
        <v>63</v>
      </c>
      <c r="AQ199" s="26" t="s">
        <v>63</v>
      </c>
      <c r="AR199" s="26">
        <v>10</v>
      </c>
      <c r="AS199" s="26" t="s">
        <v>63</v>
      </c>
      <c r="AT199" s="26" t="s">
        <v>63</v>
      </c>
      <c r="AU199" s="26" t="s">
        <v>63</v>
      </c>
      <c r="AV199" s="26">
        <v>10</v>
      </c>
      <c r="AW199" s="26" t="s">
        <v>63</v>
      </c>
      <c r="AX199" s="26" t="s">
        <v>63</v>
      </c>
      <c r="AY199" s="26">
        <v>10</v>
      </c>
      <c r="AZ199" s="26" t="s">
        <v>63</v>
      </c>
      <c r="BA199" s="26">
        <v>10</v>
      </c>
      <c r="BB199" s="26">
        <v>9</v>
      </c>
      <c r="BC199" s="26">
        <v>10</v>
      </c>
      <c r="BD199" s="26">
        <v>9</v>
      </c>
      <c r="BE199" s="26">
        <v>10</v>
      </c>
      <c r="BF199" s="27">
        <v>10</v>
      </c>
    </row>
    <row r="200" spans="1:58" ht="15.75" x14ac:dyDescent="0.2">
      <c r="A200" s="20">
        <v>3</v>
      </c>
      <c r="B200" s="19" t="s">
        <v>49</v>
      </c>
      <c r="C200" s="23">
        <v>477</v>
      </c>
      <c r="D200" s="24">
        <v>12</v>
      </c>
      <c r="E200" s="23">
        <v>245</v>
      </c>
      <c r="F200" s="24">
        <v>6</v>
      </c>
      <c r="G200" s="23">
        <v>232</v>
      </c>
      <c r="H200" s="24">
        <v>6</v>
      </c>
      <c r="I200" s="25" t="s">
        <v>63</v>
      </c>
      <c r="J200" s="26">
        <v>9</v>
      </c>
      <c r="K200" s="26">
        <v>10</v>
      </c>
      <c r="L200" s="26" t="s">
        <v>63</v>
      </c>
      <c r="M200" s="26">
        <v>10</v>
      </c>
      <c r="N200" s="26">
        <v>10</v>
      </c>
      <c r="O200" s="26" t="s">
        <v>63</v>
      </c>
      <c r="P200" s="26">
        <v>9</v>
      </c>
      <c r="Q200" s="26">
        <v>10</v>
      </c>
      <c r="R200" s="26">
        <v>10</v>
      </c>
      <c r="S200" s="26">
        <v>10</v>
      </c>
      <c r="T200" s="26">
        <v>10</v>
      </c>
      <c r="U200" s="26">
        <v>10</v>
      </c>
      <c r="V200" s="26">
        <v>10</v>
      </c>
      <c r="W200" s="26">
        <v>8</v>
      </c>
      <c r="X200" s="26">
        <v>9</v>
      </c>
      <c r="Y200" s="26">
        <v>10</v>
      </c>
      <c r="Z200" s="26">
        <v>10</v>
      </c>
      <c r="AA200" s="26">
        <v>10</v>
      </c>
      <c r="AB200" s="26" t="s">
        <v>63</v>
      </c>
      <c r="AC200" s="26" t="s">
        <v>63</v>
      </c>
      <c r="AD200" s="26">
        <v>10</v>
      </c>
      <c r="AE200" s="26" t="s">
        <v>63</v>
      </c>
      <c r="AF200" s="26">
        <v>10</v>
      </c>
      <c r="AG200" s="26">
        <v>10</v>
      </c>
      <c r="AH200" s="25">
        <v>10</v>
      </c>
      <c r="AI200" s="26">
        <v>9</v>
      </c>
      <c r="AJ200" s="26" t="s">
        <v>63</v>
      </c>
      <c r="AK200" s="26" t="s">
        <v>63</v>
      </c>
      <c r="AL200" s="26">
        <v>9</v>
      </c>
      <c r="AM200" s="26">
        <v>10</v>
      </c>
      <c r="AN200" s="26">
        <v>9</v>
      </c>
      <c r="AO200" s="26">
        <v>7</v>
      </c>
      <c r="AP200" s="26" t="s">
        <v>63</v>
      </c>
      <c r="AQ200" s="26">
        <v>10</v>
      </c>
      <c r="AR200" s="26">
        <v>9</v>
      </c>
      <c r="AS200" s="26">
        <v>10</v>
      </c>
      <c r="AT200" s="26" t="s">
        <v>63</v>
      </c>
      <c r="AU200" s="26">
        <v>10</v>
      </c>
      <c r="AV200" s="26">
        <v>7</v>
      </c>
      <c r="AW200" s="26">
        <v>9</v>
      </c>
      <c r="AX200" s="26">
        <v>9</v>
      </c>
      <c r="AY200" s="26">
        <v>9</v>
      </c>
      <c r="AZ200" s="26" t="s">
        <v>63</v>
      </c>
      <c r="BA200" s="26">
        <v>10</v>
      </c>
      <c r="BB200" s="26">
        <v>7</v>
      </c>
      <c r="BC200" s="26">
        <v>9</v>
      </c>
      <c r="BD200" s="26" t="s">
        <v>63</v>
      </c>
      <c r="BE200" s="26">
        <v>9</v>
      </c>
      <c r="BF200" s="27">
        <v>10</v>
      </c>
    </row>
    <row r="201" spans="1:58" ht="15.75" x14ac:dyDescent="0.2">
      <c r="A201" s="20">
        <v>4</v>
      </c>
      <c r="B201" s="19" t="s">
        <v>62</v>
      </c>
      <c r="C201" s="23">
        <v>474</v>
      </c>
      <c r="D201" s="24">
        <v>11</v>
      </c>
      <c r="E201" s="23">
        <v>234</v>
      </c>
      <c r="F201" s="24">
        <v>4</v>
      </c>
      <c r="G201" s="23">
        <v>240</v>
      </c>
      <c r="H201" s="24">
        <v>7</v>
      </c>
      <c r="I201" s="25" t="s">
        <v>63</v>
      </c>
      <c r="J201" s="26">
        <v>9</v>
      </c>
      <c r="K201" s="26">
        <v>10</v>
      </c>
      <c r="L201" s="26">
        <v>9</v>
      </c>
      <c r="M201" s="26" t="s">
        <v>63</v>
      </c>
      <c r="N201" s="26">
        <v>10</v>
      </c>
      <c r="O201" s="26">
        <v>9</v>
      </c>
      <c r="P201" s="26">
        <v>10</v>
      </c>
      <c r="Q201" s="26">
        <v>9</v>
      </c>
      <c r="R201" s="26">
        <v>8</v>
      </c>
      <c r="S201" s="26">
        <v>7</v>
      </c>
      <c r="T201" s="26">
        <v>9</v>
      </c>
      <c r="U201" s="26">
        <v>10</v>
      </c>
      <c r="V201" s="26">
        <v>9</v>
      </c>
      <c r="W201" s="26">
        <v>10</v>
      </c>
      <c r="X201" s="26">
        <v>9</v>
      </c>
      <c r="Y201" s="26" t="s">
        <v>63</v>
      </c>
      <c r="Z201" s="26">
        <v>9</v>
      </c>
      <c r="AA201" s="26">
        <v>9</v>
      </c>
      <c r="AB201" s="26">
        <v>10</v>
      </c>
      <c r="AC201" s="26">
        <v>10</v>
      </c>
      <c r="AD201" s="26">
        <v>8</v>
      </c>
      <c r="AE201" s="26" t="s">
        <v>63</v>
      </c>
      <c r="AF201" s="26">
        <v>10</v>
      </c>
      <c r="AG201" s="27">
        <v>10</v>
      </c>
      <c r="AH201" s="25" t="s">
        <v>63</v>
      </c>
      <c r="AI201" s="26">
        <v>9</v>
      </c>
      <c r="AJ201" s="26">
        <v>9</v>
      </c>
      <c r="AK201" s="26">
        <v>9</v>
      </c>
      <c r="AL201" s="26">
        <v>10</v>
      </c>
      <c r="AM201" s="26">
        <v>10</v>
      </c>
      <c r="AN201" s="26">
        <v>9</v>
      </c>
      <c r="AO201" s="26" t="s">
        <v>63</v>
      </c>
      <c r="AP201" s="26">
        <v>9</v>
      </c>
      <c r="AQ201" s="26" t="s">
        <v>63</v>
      </c>
      <c r="AR201" s="26" t="s">
        <v>63</v>
      </c>
      <c r="AS201" s="26">
        <v>9</v>
      </c>
      <c r="AT201" s="26" t="s">
        <v>63</v>
      </c>
      <c r="AU201" s="26">
        <v>9</v>
      </c>
      <c r="AV201" s="26" t="s">
        <v>63</v>
      </c>
      <c r="AW201" s="26">
        <v>10</v>
      </c>
      <c r="AX201" s="26">
        <v>9</v>
      </c>
      <c r="AY201" s="26">
        <v>10</v>
      </c>
      <c r="AZ201" s="26">
        <v>9</v>
      </c>
      <c r="BA201" s="26" t="s">
        <v>63</v>
      </c>
      <c r="BB201" s="26">
        <v>10</v>
      </c>
      <c r="BC201" s="26">
        <v>10</v>
      </c>
      <c r="BD201" s="26">
        <v>10</v>
      </c>
      <c r="BE201" s="26">
        <v>10</v>
      </c>
      <c r="BF201" s="27">
        <v>9</v>
      </c>
    </row>
    <row r="202" spans="1:58" ht="15.75" x14ac:dyDescent="0.2">
      <c r="A202" s="20">
        <v>5</v>
      </c>
      <c r="B202" s="19" t="s">
        <v>57</v>
      </c>
      <c r="C202" s="23">
        <v>466</v>
      </c>
      <c r="D202" s="24">
        <v>8</v>
      </c>
      <c r="E202" s="23">
        <v>235</v>
      </c>
      <c r="F202" s="24">
        <v>4</v>
      </c>
      <c r="G202" s="23">
        <v>231</v>
      </c>
      <c r="H202" s="24">
        <v>4</v>
      </c>
      <c r="I202" s="25">
        <v>10</v>
      </c>
      <c r="J202" s="26" t="s">
        <v>63</v>
      </c>
      <c r="K202" s="26">
        <v>9</v>
      </c>
      <c r="L202" s="26">
        <v>9</v>
      </c>
      <c r="M202" s="26">
        <v>10</v>
      </c>
      <c r="N202" s="26">
        <v>9</v>
      </c>
      <c r="O202" s="26">
        <v>10</v>
      </c>
      <c r="P202" s="26">
        <v>10</v>
      </c>
      <c r="Q202" s="26">
        <v>10</v>
      </c>
      <c r="R202" s="26">
        <v>8</v>
      </c>
      <c r="S202" s="26" t="s">
        <v>63</v>
      </c>
      <c r="T202" s="26">
        <v>9</v>
      </c>
      <c r="U202" s="26" t="s">
        <v>63</v>
      </c>
      <c r="V202" s="26">
        <v>8</v>
      </c>
      <c r="W202" s="26">
        <v>8</v>
      </c>
      <c r="X202" s="26">
        <v>10</v>
      </c>
      <c r="Y202" s="26">
        <v>9</v>
      </c>
      <c r="Z202" s="26">
        <v>10</v>
      </c>
      <c r="AA202" s="26" t="s">
        <v>63</v>
      </c>
      <c r="AB202" s="26">
        <v>10</v>
      </c>
      <c r="AC202" s="26">
        <v>8</v>
      </c>
      <c r="AD202" s="26">
        <v>10</v>
      </c>
      <c r="AE202" s="26">
        <v>9</v>
      </c>
      <c r="AF202" s="26">
        <v>9</v>
      </c>
      <c r="AG202" s="26">
        <v>10</v>
      </c>
      <c r="AH202" s="25">
        <v>10</v>
      </c>
      <c r="AI202" s="26" t="s">
        <v>63</v>
      </c>
      <c r="AJ202" s="26">
        <v>9</v>
      </c>
      <c r="AK202" s="26">
        <v>9</v>
      </c>
      <c r="AL202" s="26">
        <v>6</v>
      </c>
      <c r="AM202" s="26">
        <v>9</v>
      </c>
      <c r="AN202" s="26" t="s">
        <v>63</v>
      </c>
      <c r="AO202" s="26">
        <v>10</v>
      </c>
      <c r="AP202" s="26">
        <v>10</v>
      </c>
      <c r="AQ202" s="26">
        <v>9</v>
      </c>
      <c r="AR202" s="26">
        <v>10</v>
      </c>
      <c r="AS202" s="26">
        <v>10</v>
      </c>
      <c r="AT202" s="26">
        <v>10</v>
      </c>
      <c r="AU202" s="26">
        <v>8</v>
      </c>
      <c r="AV202" s="26">
        <v>9</v>
      </c>
      <c r="AW202" s="26">
        <v>9</v>
      </c>
      <c r="AX202" s="26">
        <v>8</v>
      </c>
      <c r="AY202" s="26">
        <v>8</v>
      </c>
      <c r="AZ202" s="26">
        <v>10</v>
      </c>
      <c r="BA202" s="26">
        <v>10</v>
      </c>
      <c r="BB202" s="26">
        <v>9</v>
      </c>
      <c r="BC202" s="26">
        <v>9</v>
      </c>
      <c r="BD202" s="26" t="s">
        <v>63</v>
      </c>
      <c r="BE202" s="26" t="s">
        <v>63</v>
      </c>
      <c r="BF202" s="27">
        <v>9</v>
      </c>
    </row>
    <row r="203" spans="1:58" ht="15.75" x14ac:dyDescent="0.2">
      <c r="A203" s="20">
        <v>6</v>
      </c>
      <c r="B203" s="19" t="s">
        <v>45</v>
      </c>
      <c r="C203" s="23">
        <v>456</v>
      </c>
      <c r="D203" s="24">
        <v>10</v>
      </c>
      <c r="E203" s="23">
        <v>232</v>
      </c>
      <c r="F203" s="24">
        <v>6</v>
      </c>
      <c r="G203" s="23">
        <v>224</v>
      </c>
      <c r="H203" s="24">
        <v>4</v>
      </c>
      <c r="I203" s="25">
        <v>10</v>
      </c>
      <c r="J203" s="26">
        <v>10</v>
      </c>
      <c r="K203" s="26">
        <v>7</v>
      </c>
      <c r="L203" s="26">
        <v>9</v>
      </c>
      <c r="M203" s="26">
        <v>10</v>
      </c>
      <c r="N203" s="26">
        <v>8</v>
      </c>
      <c r="O203" s="26">
        <v>8</v>
      </c>
      <c r="P203" s="26" t="s">
        <v>63</v>
      </c>
      <c r="Q203" s="26">
        <v>9</v>
      </c>
      <c r="R203" s="26">
        <v>10</v>
      </c>
      <c r="S203" s="26">
        <v>10</v>
      </c>
      <c r="T203" s="26">
        <v>8</v>
      </c>
      <c r="U203" s="26">
        <v>8</v>
      </c>
      <c r="V203" s="26" t="s">
        <v>63</v>
      </c>
      <c r="W203" s="26">
        <v>9</v>
      </c>
      <c r="X203" s="26">
        <v>10</v>
      </c>
      <c r="Y203" s="26">
        <v>10</v>
      </c>
      <c r="Z203" s="26">
        <v>9</v>
      </c>
      <c r="AA203" s="26" t="s">
        <v>63</v>
      </c>
      <c r="AB203" s="26">
        <v>9</v>
      </c>
      <c r="AC203" s="26">
        <v>10</v>
      </c>
      <c r="AD203" s="26">
        <v>8</v>
      </c>
      <c r="AE203" s="26" t="s">
        <v>63</v>
      </c>
      <c r="AF203" s="26" t="s">
        <v>63</v>
      </c>
      <c r="AG203" s="27" t="s">
        <v>63</v>
      </c>
      <c r="AH203" s="25" t="s">
        <v>63</v>
      </c>
      <c r="AI203" s="26">
        <v>10</v>
      </c>
      <c r="AJ203" s="26">
        <v>10</v>
      </c>
      <c r="AK203" s="26">
        <v>7</v>
      </c>
      <c r="AL203" s="26">
        <v>6</v>
      </c>
      <c r="AM203" s="26">
        <v>7</v>
      </c>
      <c r="AN203" s="26">
        <v>9</v>
      </c>
      <c r="AO203" s="26">
        <v>10</v>
      </c>
      <c r="AP203" s="26">
        <v>6</v>
      </c>
      <c r="AQ203" s="26" t="s">
        <v>63</v>
      </c>
      <c r="AR203" s="26">
        <v>10</v>
      </c>
      <c r="AS203" s="26">
        <v>9</v>
      </c>
      <c r="AT203" s="26">
        <v>9</v>
      </c>
      <c r="AU203" s="26" t="s">
        <v>63</v>
      </c>
      <c r="AV203" s="26">
        <v>8</v>
      </c>
      <c r="AW203" s="26">
        <v>10</v>
      </c>
      <c r="AX203" s="26">
        <v>9</v>
      </c>
      <c r="AY203" s="26">
        <v>10</v>
      </c>
      <c r="AZ203" s="26">
        <v>7</v>
      </c>
      <c r="BA203" s="26">
        <v>10</v>
      </c>
      <c r="BB203" s="26">
        <v>9</v>
      </c>
      <c r="BC203" s="26" t="s">
        <v>63</v>
      </c>
      <c r="BD203" s="26">
        <v>10</v>
      </c>
      <c r="BE203" s="26">
        <v>10</v>
      </c>
      <c r="BF203" s="27">
        <v>8</v>
      </c>
    </row>
    <row r="204" spans="1:58" ht="15.75" x14ac:dyDescent="0.2">
      <c r="A204" s="20">
        <v>7</v>
      </c>
      <c r="B204" s="19" t="s">
        <v>58</v>
      </c>
      <c r="C204" s="23">
        <v>436</v>
      </c>
      <c r="D204" s="24">
        <v>4</v>
      </c>
      <c r="E204" s="23">
        <v>205</v>
      </c>
      <c r="F204" s="24">
        <v>0</v>
      </c>
      <c r="G204" s="23">
        <v>231</v>
      </c>
      <c r="H204" s="24">
        <v>4</v>
      </c>
      <c r="I204" s="25">
        <v>8</v>
      </c>
      <c r="J204" s="26">
        <v>6</v>
      </c>
      <c r="K204" s="26">
        <v>10</v>
      </c>
      <c r="L204" s="26">
        <v>10</v>
      </c>
      <c r="M204" s="26">
        <v>9</v>
      </c>
      <c r="N204" s="26">
        <v>8</v>
      </c>
      <c r="O204" s="26">
        <v>9</v>
      </c>
      <c r="P204" s="26">
        <v>9</v>
      </c>
      <c r="Q204" s="26">
        <v>8</v>
      </c>
      <c r="R204" s="26">
        <v>10</v>
      </c>
      <c r="S204" s="26">
        <v>8</v>
      </c>
      <c r="T204" s="26">
        <v>10</v>
      </c>
      <c r="U204" s="26">
        <v>7</v>
      </c>
      <c r="V204" s="26">
        <v>7</v>
      </c>
      <c r="W204" s="26">
        <v>8</v>
      </c>
      <c r="X204" s="26">
        <v>9</v>
      </c>
      <c r="Y204" s="26">
        <v>9</v>
      </c>
      <c r="Z204" s="26">
        <v>10</v>
      </c>
      <c r="AA204" s="26">
        <v>8</v>
      </c>
      <c r="AB204" s="26">
        <v>8</v>
      </c>
      <c r="AC204" s="26">
        <v>7</v>
      </c>
      <c r="AD204" s="26">
        <v>8</v>
      </c>
      <c r="AE204" s="26">
        <v>7</v>
      </c>
      <c r="AF204" s="26">
        <v>5</v>
      </c>
      <c r="AG204" s="27">
        <v>7</v>
      </c>
      <c r="AH204" s="25" t="s">
        <v>63</v>
      </c>
      <c r="AI204" s="26">
        <v>9</v>
      </c>
      <c r="AJ204" s="26">
        <v>10</v>
      </c>
      <c r="AK204" s="26">
        <v>8</v>
      </c>
      <c r="AL204" s="26" t="s">
        <v>63</v>
      </c>
      <c r="AM204" s="26">
        <v>9</v>
      </c>
      <c r="AN204" s="26">
        <v>9</v>
      </c>
      <c r="AO204" s="26">
        <v>10</v>
      </c>
      <c r="AP204" s="26">
        <v>9</v>
      </c>
      <c r="AQ204" s="26" t="s">
        <v>63</v>
      </c>
      <c r="AR204" s="26">
        <v>9</v>
      </c>
      <c r="AS204" s="26">
        <v>10</v>
      </c>
      <c r="AT204" s="26">
        <v>8</v>
      </c>
      <c r="AU204" s="26">
        <v>9</v>
      </c>
      <c r="AV204" s="26">
        <v>9</v>
      </c>
      <c r="AW204" s="26">
        <v>9</v>
      </c>
      <c r="AX204" s="26">
        <v>9</v>
      </c>
      <c r="AY204" s="26" t="s">
        <v>63</v>
      </c>
      <c r="AZ204" s="26">
        <v>9</v>
      </c>
      <c r="BA204" s="26">
        <v>9</v>
      </c>
      <c r="BB204" s="26">
        <v>8</v>
      </c>
      <c r="BC204" s="26">
        <v>10</v>
      </c>
      <c r="BD204" s="26">
        <v>8</v>
      </c>
      <c r="BE204" s="26">
        <v>10</v>
      </c>
      <c r="BF204" s="27">
        <v>10</v>
      </c>
    </row>
    <row r="205" spans="1:58" ht="15.75" hidden="1" x14ac:dyDescent="0.2">
      <c r="A205" s="20">
        <v>8</v>
      </c>
      <c r="B205" s="19" t="s">
        <v>191</v>
      </c>
      <c r="C205" s="23">
        <v>0</v>
      </c>
      <c r="D205" s="24">
        <v>0</v>
      </c>
      <c r="E205" s="23">
        <v>0</v>
      </c>
      <c r="F205" s="24">
        <v>0</v>
      </c>
      <c r="G205" s="23">
        <v>0</v>
      </c>
      <c r="H205" s="24">
        <v>0</v>
      </c>
      <c r="I205" s="25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7"/>
      <c r="AH205" s="25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7"/>
    </row>
    <row r="206" spans="1:58" ht="15.75" hidden="1" x14ac:dyDescent="0.2">
      <c r="A206" s="20">
        <v>9</v>
      </c>
      <c r="B206" s="19" t="s">
        <v>58</v>
      </c>
      <c r="C206" s="23">
        <v>0</v>
      </c>
      <c r="D206" s="24">
        <v>0</v>
      </c>
      <c r="E206" s="23">
        <v>0</v>
      </c>
      <c r="F206" s="24">
        <v>0</v>
      </c>
      <c r="G206" s="23">
        <v>0</v>
      </c>
      <c r="H206" s="24">
        <v>0</v>
      </c>
      <c r="I206" s="25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7"/>
      <c r="AH206" s="25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7"/>
    </row>
    <row r="207" spans="1:58" ht="15.75" hidden="1" x14ac:dyDescent="0.2">
      <c r="A207" s="20">
        <v>10</v>
      </c>
      <c r="B207" s="19" t="s">
        <v>33</v>
      </c>
      <c r="C207" s="23">
        <v>0</v>
      </c>
      <c r="D207" s="24">
        <v>0</v>
      </c>
      <c r="E207" s="23">
        <v>0</v>
      </c>
      <c r="F207" s="24">
        <v>0</v>
      </c>
      <c r="G207" s="23">
        <v>0</v>
      </c>
      <c r="H207" s="24">
        <v>0</v>
      </c>
      <c r="I207" s="25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7"/>
      <c r="AH207" s="25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7"/>
    </row>
    <row r="208" spans="1:58" ht="15.75" hidden="1" x14ac:dyDescent="0.2">
      <c r="A208" s="20">
        <v>11</v>
      </c>
      <c r="B208" s="19" t="s">
        <v>33</v>
      </c>
      <c r="C208" s="23">
        <v>0</v>
      </c>
      <c r="D208" s="24">
        <v>0</v>
      </c>
      <c r="E208" s="23">
        <v>0</v>
      </c>
      <c r="F208" s="24">
        <v>0</v>
      </c>
      <c r="G208" s="23">
        <v>0</v>
      </c>
      <c r="H208" s="24">
        <v>0</v>
      </c>
      <c r="I208" s="25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7"/>
      <c r="AH208" s="25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7"/>
    </row>
    <row r="209" spans="1:58" ht="15.75" hidden="1" x14ac:dyDescent="0.2">
      <c r="A209" s="20">
        <v>12</v>
      </c>
      <c r="B209" s="19" t="s">
        <v>33</v>
      </c>
      <c r="C209" s="23">
        <v>0</v>
      </c>
      <c r="D209" s="24">
        <v>0</v>
      </c>
      <c r="E209" s="23">
        <v>0</v>
      </c>
      <c r="F209" s="24">
        <v>0</v>
      </c>
      <c r="G209" s="23">
        <v>0</v>
      </c>
      <c r="H209" s="24">
        <v>0</v>
      </c>
      <c r="I209" s="25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7"/>
      <c r="AH209" s="25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7"/>
    </row>
    <row r="210" spans="1:58" ht="15.75" hidden="1" x14ac:dyDescent="0.2">
      <c r="A210" s="20">
        <v>13</v>
      </c>
      <c r="B210" s="19" t="s">
        <v>33</v>
      </c>
      <c r="C210" s="23">
        <v>0</v>
      </c>
      <c r="D210" s="24">
        <v>0</v>
      </c>
      <c r="E210" s="23">
        <v>0</v>
      </c>
      <c r="F210" s="24">
        <v>0</v>
      </c>
      <c r="G210" s="23">
        <v>0</v>
      </c>
      <c r="H210" s="24">
        <v>0</v>
      </c>
      <c r="I210" s="25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7"/>
      <c r="AH210" s="25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7"/>
    </row>
    <row r="211" spans="1:58" ht="15.75" hidden="1" x14ac:dyDescent="0.2">
      <c r="A211" s="20">
        <v>14</v>
      </c>
      <c r="B211" s="19" t="s">
        <v>33</v>
      </c>
      <c r="C211" s="23">
        <v>0</v>
      </c>
      <c r="D211" s="24">
        <v>0</v>
      </c>
      <c r="E211" s="23">
        <v>0</v>
      </c>
      <c r="F211" s="24">
        <v>0</v>
      </c>
      <c r="G211" s="23">
        <v>0</v>
      </c>
      <c r="H211" s="24">
        <v>0</v>
      </c>
      <c r="I211" s="25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7"/>
      <c r="AH211" s="25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7"/>
    </row>
    <row r="212" spans="1:58" ht="15.75" hidden="1" x14ac:dyDescent="0.2">
      <c r="A212" s="20">
        <v>15</v>
      </c>
      <c r="B212" s="19" t="s">
        <v>33</v>
      </c>
      <c r="C212" s="23">
        <v>0</v>
      </c>
      <c r="D212" s="24">
        <v>0</v>
      </c>
      <c r="E212" s="23">
        <v>0</v>
      </c>
      <c r="F212" s="24">
        <v>0</v>
      </c>
      <c r="G212" s="23">
        <v>0</v>
      </c>
      <c r="H212" s="24">
        <v>0</v>
      </c>
      <c r="I212" s="25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7"/>
      <c r="AH212" s="25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7"/>
    </row>
    <row r="213" spans="1:58" ht="15.75" hidden="1" x14ac:dyDescent="0.2">
      <c r="A213" s="20">
        <v>16</v>
      </c>
      <c r="B213" s="19" t="s">
        <v>33</v>
      </c>
      <c r="C213" s="23">
        <v>0</v>
      </c>
      <c r="D213" s="24">
        <v>0</v>
      </c>
      <c r="E213" s="23">
        <v>0</v>
      </c>
      <c r="F213" s="24">
        <v>0</v>
      </c>
      <c r="G213" s="23">
        <v>0</v>
      </c>
      <c r="H213" s="24">
        <v>0</v>
      </c>
      <c r="I213" s="25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7"/>
      <c r="AH213" s="25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7"/>
    </row>
    <row r="214" spans="1:58" ht="15.75" hidden="1" x14ac:dyDescent="0.2">
      <c r="A214" s="20">
        <v>17</v>
      </c>
      <c r="B214" s="19" t="s">
        <v>33</v>
      </c>
      <c r="C214" s="23">
        <v>0</v>
      </c>
      <c r="D214" s="24">
        <v>0</v>
      </c>
      <c r="E214" s="23">
        <v>0</v>
      </c>
      <c r="F214" s="24">
        <v>0</v>
      </c>
      <c r="G214" s="23">
        <v>0</v>
      </c>
      <c r="H214" s="24">
        <v>0</v>
      </c>
      <c r="I214" s="25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7"/>
      <c r="AH214" s="25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7"/>
    </row>
    <row r="215" spans="1:58" ht="15.75" hidden="1" x14ac:dyDescent="0.2">
      <c r="A215" s="20">
        <v>18</v>
      </c>
      <c r="B215" s="19" t="s">
        <v>33</v>
      </c>
      <c r="C215" s="23">
        <v>0</v>
      </c>
      <c r="D215" s="24">
        <v>0</v>
      </c>
      <c r="E215" s="23">
        <v>0</v>
      </c>
      <c r="F215" s="24">
        <v>0</v>
      </c>
      <c r="G215" s="23">
        <v>0</v>
      </c>
      <c r="H215" s="24">
        <v>0</v>
      </c>
      <c r="I215" s="25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7"/>
      <c r="AH215" s="25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7"/>
    </row>
    <row r="216" spans="1:58" ht="15.75" hidden="1" x14ac:dyDescent="0.2">
      <c r="A216" s="20">
        <v>19</v>
      </c>
      <c r="B216" s="19" t="s">
        <v>33</v>
      </c>
      <c r="C216" s="23">
        <v>0</v>
      </c>
      <c r="D216" s="24">
        <v>0</v>
      </c>
      <c r="E216" s="23">
        <v>0</v>
      </c>
      <c r="F216" s="24">
        <v>0</v>
      </c>
      <c r="G216" s="23">
        <v>0</v>
      </c>
      <c r="H216" s="24">
        <v>0</v>
      </c>
      <c r="I216" s="25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7"/>
      <c r="AH216" s="25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7"/>
    </row>
    <row r="217" spans="1:58" ht="15.75" hidden="1" x14ac:dyDescent="0.2">
      <c r="A217" s="20">
        <v>20</v>
      </c>
      <c r="B217" s="19" t="s">
        <v>33</v>
      </c>
      <c r="C217" s="23">
        <v>0</v>
      </c>
      <c r="D217" s="24">
        <v>0</v>
      </c>
      <c r="E217" s="23">
        <v>0</v>
      </c>
      <c r="F217" s="24">
        <v>0</v>
      </c>
      <c r="G217" s="23">
        <v>0</v>
      </c>
      <c r="H217" s="24">
        <v>0</v>
      </c>
      <c r="I217" s="25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7"/>
      <c r="AH217" s="25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7"/>
    </row>
    <row r="218" spans="1:58" ht="15.75" hidden="1" x14ac:dyDescent="0.2">
      <c r="A218" s="20">
        <v>21</v>
      </c>
      <c r="B218" s="19" t="s">
        <v>33</v>
      </c>
      <c r="C218" s="23">
        <v>0</v>
      </c>
      <c r="D218" s="24">
        <v>0</v>
      </c>
      <c r="E218" s="23">
        <v>0</v>
      </c>
      <c r="F218" s="24">
        <v>0</v>
      </c>
      <c r="G218" s="23">
        <v>0</v>
      </c>
      <c r="H218" s="24">
        <v>0</v>
      </c>
      <c r="I218" s="25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7"/>
      <c r="AH218" s="25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7"/>
    </row>
    <row r="219" spans="1:58" ht="15.75" hidden="1" x14ac:dyDescent="0.2">
      <c r="A219" s="20">
        <v>22</v>
      </c>
      <c r="B219" s="19" t="s">
        <v>33</v>
      </c>
      <c r="C219" s="23">
        <v>0</v>
      </c>
      <c r="D219" s="24">
        <v>0</v>
      </c>
      <c r="E219" s="23">
        <v>0</v>
      </c>
      <c r="F219" s="24">
        <v>0</v>
      </c>
      <c r="G219" s="23">
        <v>0</v>
      </c>
      <c r="H219" s="24">
        <v>0</v>
      </c>
      <c r="I219" s="25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7"/>
      <c r="AH219" s="25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7"/>
    </row>
    <row r="220" spans="1:58" ht="15.75" hidden="1" x14ac:dyDescent="0.2">
      <c r="A220" s="20">
        <v>23</v>
      </c>
      <c r="B220" s="19" t="s">
        <v>33</v>
      </c>
      <c r="C220" s="23">
        <v>0</v>
      </c>
      <c r="D220" s="24">
        <v>0</v>
      </c>
      <c r="E220" s="23">
        <v>0</v>
      </c>
      <c r="F220" s="24">
        <v>0</v>
      </c>
      <c r="G220" s="23">
        <v>0</v>
      </c>
      <c r="H220" s="24">
        <v>0</v>
      </c>
      <c r="I220" s="25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7"/>
      <c r="AH220" s="25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7"/>
    </row>
    <row r="221" spans="1:58" ht="15.75" hidden="1" x14ac:dyDescent="0.2">
      <c r="A221" s="20">
        <v>24</v>
      </c>
      <c r="B221" s="19" t="s">
        <v>33</v>
      </c>
      <c r="C221" s="23">
        <v>0</v>
      </c>
      <c r="D221" s="24">
        <v>0</v>
      </c>
      <c r="E221" s="23">
        <v>0</v>
      </c>
      <c r="F221" s="24">
        <v>0</v>
      </c>
      <c r="G221" s="23">
        <v>0</v>
      </c>
      <c r="H221" s="24">
        <v>0</v>
      </c>
      <c r="I221" s="25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7"/>
      <c r="AH221" s="25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7"/>
    </row>
    <row r="222" spans="1:58" ht="15.75" hidden="1" x14ac:dyDescent="0.2">
      <c r="A222" s="20">
        <v>25</v>
      </c>
      <c r="B222" s="19" t="s">
        <v>33</v>
      </c>
      <c r="C222" s="23">
        <v>0</v>
      </c>
      <c r="D222" s="24">
        <v>0</v>
      </c>
      <c r="E222" s="23">
        <v>0</v>
      </c>
      <c r="F222" s="24">
        <v>0</v>
      </c>
      <c r="G222" s="23">
        <v>0</v>
      </c>
      <c r="H222" s="24">
        <v>0</v>
      </c>
      <c r="I222" s="25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7"/>
      <c r="AH222" s="25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7"/>
    </row>
    <row r="223" spans="1:58" ht="15.75" hidden="1" x14ac:dyDescent="0.2">
      <c r="A223" s="20">
        <v>26</v>
      </c>
      <c r="B223" s="19" t="s">
        <v>33</v>
      </c>
      <c r="C223" s="23">
        <v>0</v>
      </c>
      <c r="D223" s="24">
        <v>0</v>
      </c>
      <c r="E223" s="23">
        <v>0</v>
      </c>
      <c r="F223" s="24">
        <v>0</v>
      </c>
      <c r="G223" s="23">
        <v>0</v>
      </c>
      <c r="H223" s="24">
        <v>0</v>
      </c>
      <c r="I223" s="25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7"/>
      <c r="AH223" s="25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7"/>
    </row>
    <row r="224" spans="1:58" ht="15.75" hidden="1" x14ac:dyDescent="0.2">
      <c r="A224" s="20">
        <v>27</v>
      </c>
      <c r="B224" s="19" t="s">
        <v>33</v>
      </c>
      <c r="C224" s="23">
        <v>0</v>
      </c>
      <c r="D224" s="24">
        <v>0</v>
      </c>
      <c r="E224" s="23">
        <v>0</v>
      </c>
      <c r="F224" s="24">
        <v>0</v>
      </c>
      <c r="G224" s="23">
        <v>0</v>
      </c>
      <c r="H224" s="24">
        <v>0</v>
      </c>
      <c r="I224" s="25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7"/>
      <c r="AH224" s="25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7"/>
    </row>
    <row r="225" spans="1:58" ht="15.75" hidden="1" x14ac:dyDescent="0.2">
      <c r="A225" s="20">
        <v>28</v>
      </c>
      <c r="B225" s="19" t="s">
        <v>33</v>
      </c>
      <c r="C225" s="23">
        <v>0</v>
      </c>
      <c r="D225" s="24">
        <v>0</v>
      </c>
      <c r="E225" s="23">
        <v>0</v>
      </c>
      <c r="F225" s="24">
        <v>0</v>
      </c>
      <c r="G225" s="23">
        <v>0</v>
      </c>
      <c r="H225" s="24">
        <v>0</v>
      </c>
      <c r="I225" s="25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7"/>
      <c r="AH225" s="25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7"/>
    </row>
    <row r="226" spans="1:58" ht="15.75" hidden="1" x14ac:dyDescent="0.2">
      <c r="A226" s="20">
        <v>29</v>
      </c>
      <c r="B226" s="19" t="s">
        <v>33</v>
      </c>
      <c r="C226" s="23">
        <v>0</v>
      </c>
      <c r="D226" s="24">
        <v>0</v>
      </c>
      <c r="E226" s="23">
        <v>0</v>
      </c>
      <c r="F226" s="24">
        <v>0</v>
      </c>
      <c r="G226" s="23">
        <v>0</v>
      </c>
      <c r="H226" s="24">
        <v>0</v>
      </c>
      <c r="I226" s="25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7"/>
      <c r="AH226" s="25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7"/>
    </row>
    <row r="227" spans="1:58" ht="15.75" hidden="1" x14ac:dyDescent="0.2">
      <c r="A227" s="20">
        <v>30</v>
      </c>
      <c r="B227" s="19" t="s">
        <v>33</v>
      </c>
      <c r="C227" s="23">
        <v>0</v>
      </c>
      <c r="D227" s="24">
        <v>0</v>
      </c>
      <c r="E227" s="23">
        <v>0</v>
      </c>
      <c r="F227" s="24">
        <v>0</v>
      </c>
      <c r="G227" s="23">
        <v>0</v>
      </c>
      <c r="H227" s="24">
        <v>0</v>
      </c>
      <c r="I227" s="25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7"/>
      <c r="AH227" s="25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7"/>
    </row>
    <row r="228" spans="1:58" ht="15.75" hidden="1" x14ac:dyDescent="0.2">
      <c r="A228" s="20">
        <v>31</v>
      </c>
      <c r="B228" s="19" t="s">
        <v>33</v>
      </c>
      <c r="C228" s="23">
        <v>0</v>
      </c>
      <c r="D228" s="24">
        <v>0</v>
      </c>
      <c r="E228" s="23">
        <v>0</v>
      </c>
      <c r="F228" s="24">
        <v>0</v>
      </c>
      <c r="G228" s="23">
        <v>0</v>
      </c>
      <c r="H228" s="24">
        <v>0</v>
      </c>
      <c r="I228" s="25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7"/>
      <c r="AH228" s="25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7"/>
    </row>
    <row r="229" spans="1:58" ht="15.75" hidden="1" x14ac:dyDescent="0.2">
      <c r="A229" s="20">
        <v>32</v>
      </c>
      <c r="B229" s="19" t="s">
        <v>33</v>
      </c>
      <c r="C229" s="23">
        <v>0</v>
      </c>
      <c r="D229" s="24">
        <v>0</v>
      </c>
      <c r="E229" s="23">
        <v>0</v>
      </c>
      <c r="F229" s="24">
        <v>0</v>
      </c>
      <c r="G229" s="23">
        <v>0</v>
      </c>
      <c r="H229" s="24">
        <v>0</v>
      </c>
      <c r="I229" s="25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7"/>
      <c r="AH229" s="25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7"/>
    </row>
    <row r="230" spans="1:58" ht="15.75" hidden="1" x14ac:dyDescent="0.2">
      <c r="A230" s="20">
        <v>33</v>
      </c>
      <c r="B230" s="19" t="s">
        <v>33</v>
      </c>
      <c r="C230" s="23">
        <v>0</v>
      </c>
      <c r="D230" s="24">
        <v>0</v>
      </c>
      <c r="E230" s="23">
        <v>0</v>
      </c>
      <c r="F230" s="24">
        <v>0</v>
      </c>
      <c r="G230" s="23">
        <v>0</v>
      </c>
      <c r="H230" s="24">
        <v>0</v>
      </c>
      <c r="I230" s="25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7"/>
      <c r="AH230" s="25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7"/>
    </row>
    <row r="231" spans="1:58" ht="15.75" hidden="1" x14ac:dyDescent="0.2">
      <c r="A231" s="20">
        <v>34</v>
      </c>
      <c r="B231" s="19" t="s">
        <v>33</v>
      </c>
      <c r="C231" s="23">
        <v>0</v>
      </c>
      <c r="D231" s="24">
        <v>0</v>
      </c>
      <c r="E231" s="23">
        <v>0</v>
      </c>
      <c r="F231" s="24">
        <v>0</v>
      </c>
      <c r="G231" s="23">
        <v>0</v>
      </c>
      <c r="H231" s="24">
        <v>0</v>
      </c>
      <c r="I231" s="25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7"/>
      <c r="AH231" s="25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7"/>
    </row>
    <row r="232" spans="1:58" ht="15.75" hidden="1" x14ac:dyDescent="0.2">
      <c r="A232" s="20">
        <v>35</v>
      </c>
      <c r="B232" s="19" t="s">
        <v>33</v>
      </c>
      <c r="C232" s="23">
        <v>0</v>
      </c>
      <c r="D232" s="24">
        <v>0</v>
      </c>
      <c r="E232" s="23">
        <v>0</v>
      </c>
      <c r="F232" s="24">
        <v>0</v>
      </c>
      <c r="G232" s="23">
        <v>0</v>
      </c>
      <c r="H232" s="24">
        <v>0</v>
      </c>
      <c r="I232" s="25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7"/>
      <c r="AH232" s="25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7"/>
    </row>
    <row r="233" spans="1:58" ht="16.5" hidden="1" thickBot="1" x14ac:dyDescent="0.25">
      <c r="A233" s="39">
        <v>36</v>
      </c>
      <c r="B233" s="33" t="s">
        <v>33</v>
      </c>
      <c r="C233" s="34">
        <v>0</v>
      </c>
      <c r="D233" s="35">
        <v>0</v>
      </c>
      <c r="E233" s="34">
        <v>0</v>
      </c>
      <c r="F233" s="35">
        <v>0</v>
      </c>
      <c r="G233" s="34">
        <v>0</v>
      </c>
      <c r="H233" s="35">
        <v>0</v>
      </c>
      <c r="I233" s="36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8"/>
      <c r="AH233" s="36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  <c r="BA233" s="37"/>
      <c r="BB233" s="37"/>
      <c r="BC233" s="37"/>
      <c r="BD233" s="37"/>
      <c r="BE233" s="37"/>
      <c r="BF233" s="38"/>
    </row>
    <row r="234" spans="1:58" ht="30" customHeight="1" thickBot="1" x14ac:dyDescent="0.25"/>
    <row r="235" spans="1:58" s="109" customFormat="1" ht="18" customHeight="1" thickBot="1" x14ac:dyDescent="0.3">
      <c r="A235" s="121" t="s">
        <v>34</v>
      </c>
      <c r="B235" s="122"/>
      <c r="C235" s="123">
        <v>43548</v>
      </c>
      <c r="D235" s="124"/>
      <c r="E235" s="124"/>
      <c r="F235" s="124"/>
      <c r="G235" s="124"/>
      <c r="H235" s="125"/>
      <c r="I235" s="126" t="s">
        <v>6</v>
      </c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  <c r="Y235" s="127"/>
      <c r="Z235" s="127"/>
      <c r="AA235" s="127"/>
      <c r="AB235" s="127"/>
      <c r="AC235" s="127"/>
      <c r="AD235" s="127"/>
      <c r="AE235" s="127"/>
      <c r="AF235" s="127"/>
      <c r="AG235" s="128"/>
      <c r="AH235" s="126" t="s">
        <v>7</v>
      </c>
      <c r="AI235" s="127"/>
      <c r="AJ235" s="127"/>
      <c r="AK235" s="127"/>
      <c r="AL235" s="127"/>
      <c r="AM235" s="127"/>
      <c r="AN235" s="127"/>
      <c r="AO235" s="127"/>
      <c r="AP235" s="127"/>
      <c r="AQ235" s="127"/>
      <c r="AR235" s="127"/>
      <c r="AS235" s="127"/>
      <c r="AT235" s="127"/>
      <c r="AU235" s="127"/>
      <c r="AV235" s="127"/>
      <c r="AW235" s="127"/>
      <c r="AX235" s="127"/>
      <c r="AY235" s="127"/>
      <c r="AZ235" s="127"/>
      <c r="BA235" s="127"/>
      <c r="BB235" s="127"/>
      <c r="BC235" s="127"/>
      <c r="BD235" s="127"/>
      <c r="BE235" s="127"/>
      <c r="BF235" s="128"/>
    </row>
    <row r="236" spans="1:58" s="11" customFormat="1" ht="22.5" customHeight="1" thickBot="1" x14ac:dyDescent="0.3">
      <c r="A236" s="98" t="s">
        <v>0</v>
      </c>
      <c r="B236" s="99" t="s">
        <v>18</v>
      </c>
      <c r="C236" s="100" t="s">
        <v>16</v>
      </c>
      <c r="D236" s="101" t="s">
        <v>17</v>
      </c>
      <c r="E236" s="100" t="s">
        <v>6</v>
      </c>
      <c r="F236" s="101" t="s">
        <v>19</v>
      </c>
      <c r="G236" s="100" t="s">
        <v>7</v>
      </c>
      <c r="H236" s="102" t="s">
        <v>19</v>
      </c>
      <c r="I236" s="103">
        <v>1</v>
      </c>
      <c r="J236" s="104">
        <v>2</v>
      </c>
      <c r="K236" s="104">
        <v>3</v>
      </c>
      <c r="L236" s="104">
        <v>4</v>
      </c>
      <c r="M236" s="104">
        <v>5</v>
      </c>
      <c r="N236" s="105">
        <v>6</v>
      </c>
      <c r="O236" s="105">
        <v>7</v>
      </c>
      <c r="P236" s="105">
        <v>8</v>
      </c>
      <c r="Q236" s="105">
        <v>9</v>
      </c>
      <c r="R236" s="105">
        <v>10</v>
      </c>
      <c r="S236" s="104">
        <v>11</v>
      </c>
      <c r="T236" s="104">
        <v>12</v>
      </c>
      <c r="U236" s="104">
        <v>13</v>
      </c>
      <c r="V236" s="104">
        <v>14</v>
      </c>
      <c r="W236" s="104">
        <v>15</v>
      </c>
      <c r="X236" s="105">
        <v>16</v>
      </c>
      <c r="Y236" s="105">
        <v>17</v>
      </c>
      <c r="Z236" s="105">
        <v>18</v>
      </c>
      <c r="AA236" s="105">
        <v>19</v>
      </c>
      <c r="AB236" s="105">
        <v>20</v>
      </c>
      <c r="AC236" s="104">
        <v>21</v>
      </c>
      <c r="AD236" s="104">
        <v>22</v>
      </c>
      <c r="AE236" s="104">
        <v>23</v>
      </c>
      <c r="AF236" s="104">
        <v>24</v>
      </c>
      <c r="AG236" s="106">
        <v>25</v>
      </c>
      <c r="AH236" s="107">
        <v>1</v>
      </c>
      <c r="AI236" s="105">
        <v>2</v>
      </c>
      <c r="AJ236" s="105">
        <v>3</v>
      </c>
      <c r="AK236" s="105">
        <v>4</v>
      </c>
      <c r="AL236" s="105">
        <v>5</v>
      </c>
      <c r="AM236" s="104">
        <v>6</v>
      </c>
      <c r="AN236" s="104">
        <v>7</v>
      </c>
      <c r="AO236" s="104">
        <v>8</v>
      </c>
      <c r="AP236" s="104">
        <v>9</v>
      </c>
      <c r="AQ236" s="104">
        <v>10</v>
      </c>
      <c r="AR236" s="105">
        <v>11</v>
      </c>
      <c r="AS236" s="105">
        <v>12</v>
      </c>
      <c r="AT236" s="105">
        <v>13</v>
      </c>
      <c r="AU236" s="105">
        <v>14</v>
      </c>
      <c r="AV236" s="105">
        <v>15</v>
      </c>
      <c r="AW236" s="104">
        <v>16</v>
      </c>
      <c r="AX236" s="104">
        <v>17</v>
      </c>
      <c r="AY236" s="104">
        <v>18</v>
      </c>
      <c r="AZ236" s="104">
        <v>19</v>
      </c>
      <c r="BA236" s="104">
        <v>20</v>
      </c>
      <c r="BB236" s="105">
        <v>21</v>
      </c>
      <c r="BC236" s="105">
        <v>22</v>
      </c>
      <c r="BD236" s="105">
        <v>23</v>
      </c>
      <c r="BE236" s="105">
        <v>24</v>
      </c>
      <c r="BF236" s="108">
        <v>25</v>
      </c>
    </row>
    <row r="237" spans="1:58" s="1" customFormat="1" ht="18.75" customHeight="1" x14ac:dyDescent="0.25">
      <c r="A237" s="21">
        <v>1</v>
      </c>
      <c r="B237" s="21" t="s">
        <v>48</v>
      </c>
      <c r="C237" s="28">
        <v>497</v>
      </c>
      <c r="D237" s="29">
        <v>23</v>
      </c>
      <c r="E237" s="28">
        <v>247</v>
      </c>
      <c r="F237" s="29">
        <v>9</v>
      </c>
      <c r="G237" s="28">
        <v>250</v>
      </c>
      <c r="H237" s="29">
        <v>14</v>
      </c>
      <c r="I237" s="30">
        <v>8</v>
      </c>
      <c r="J237" s="31">
        <v>10</v>
      </c>
      <c r="K237" s="31" t="s">
        <v>59</v>
      </c>
      <c r="L237" s="31">
        <v>10</v>
      </c>
      <c r="M237" s="31">
        <v>10</v>
      </c>
      <c r="N237" s="31" t="s">
        <v>59</v>
      </c>
      <c r="O237" s="31">
        <v>10</v>
      </c>
      <c r="P237" s="31" t="s">
        <v>59</v>
      </c>
      <c r="Q237" s="31">
        <v>10</v>
      </c>
      <c r="R237" s="31" t="s">
        <v>59</v>
      </c>
      <c r="S237" s="31">
        <v>10</v>
      </c>
      <c r="T237" s="31">
        <v>10</v>
      </c>
      <c r="U237" s="31" t="s">
        <v>59</v>
      </c>
      <c r="V237" s="31">
        <v>10</v>
      </c>
      <c r="W237" s="31" t="s">
        <v>59</v>
      </c>
      <c r="X237" s="31">
        <v>10</v>
      </c>
      <c r="Y237" s="31">
        <v>10</v>
      </c>
      <c r="Z237" s="31" t="s">
        <v>59</v>
      </c>
      <c r="AA237" s="31">
        <v>10</v>
      </c>
      <c r="AB237" s="31" t="s">
        <v>59</v>
      </c>
      <c r="AC237" s="31" t="s">
        <v>59</v>
      </c>
      <c r="AD237" s="31">
        <v>10</v>
      </c>
      <c r="AE237" s="31">
        <v>9</v>
      </c>
      <c r="AF237" s="31">
        <v>10</v>
      </c>
      <c r="AG237" s="32">
        <v>10</v>
      </c>
      <c r="AH237" s="30">
        <v>10</v>
      </c>
      <c r="AI237" s="31" t="s">
        <v>59</v>
      </c>
      <c r="AJ237" s="31" t="s">
        <v>59</v>
      </c>
      <c r="AK237" s="31">
        <v>10</v>
      </c>
      <c r="AL237" s="31">
        <v>10</v>
      </c>
      <c r="AM237" s="31">
        <v>10</v>
      </c>
      <c r="AN237" s="31">
        <v>10</v>
      </c>
      <c r="AO237" s="31" t="s">
        <v>59</v>
      </c>
      <c r="AP237" s="31">
        <v>10</v>
      </c>
      <c r="AQ237" s="31">
        <v>10</v>
      </c>
      <c r="AR237" s="31" t="s">
        <v>59</v>
      </c>
      <c r="AS237" s="31">
        <v>10</v>
      </c>
      <c r="AT237" s="31" t="s">
        <v>59</v>
      </c>
      <c r="AU237" s="31" t="s">
        <v>59</v>
      </c>
      <c r="AV237" s="31" t="s">
        <v>59</v>
      </c>
      <c r="AW237" s="31" t="s">
        <v>59</v>
      </c>
      <c r="AX237" s="31" t="s">
        <v>59</v>
      </c>
      <c r="AY237" s="31">
        <v>10</v>
      </c>
      <c r="AZ237" s="31" t="s">
        <v>59</v>
      </c>
      <c r="BA237" s="31" t="s">
        <v>59</v>
      </c>
      <c r="BB237" s="31" t="s">
        <v>59</v>
      </c>
      <c r="BC237" s="31">
        <v>10</v>
      </c>
      <c r="BD237" s="31">
        <v>10</v>
      </c>
      <c r="BE237" s="31" t="s">
        <v>59</v>
      </c>
      <c r="BF237" s="32" t="s">
        <v>59</v>
      </c>
    </row>
    <row r="238" spans="1:58" s="1" customFormat="1" ht="18.75" customHeight="1" x14ac:dyDescent="0.25">
      <c r="A238" s="20">
        <v>2</v>
      </c>
      <c r="B238" s="19" t="s">
        <v>52</v>
      </c>
      <c r="C238" s="23">
        <v>497</v>
      </c>
      <c r="D238" s="24">
        <v>21</v>
      </c>
      <c r="E238" s="23">
        <v>248</v>
      </c>
      <c r="F238" s="24">
        <v>8</v>
      </c>
      <c r="G238" s="23">
        <v>249</v>
      </c>
      <c r="H238" s="24">
        <v>13</v>
      </c>
      <c r="I238" s="25">
        <v>10</v>
      </c>
      <c r="J238" s="26" t="s">
        <v>59</v>
      </c>
      <c r="K238" s="26">
        <v>10</v>
      </c>
      <c r="L238" s="26">
        <v>10</v>
      </c>
      <c r="M238" s="26" t="s">
        <v>59</v>
      </c>
      <c r="N238" s="26">
        <v>10</v>
      </c>
      <c r="O238" s="26">
        <v>10</v>
      </c>
      <c r="P238" s="26">
        <v>10</v>
      </c>
      <c r="Q238" s="26">
        <v>10</v>
      </c>
      <c r="R238" s="26" t="s">
        <v>59</v>
      </c>
      <c r="S238" s="26">
        <v>10</v>
      </c>
      <c r="T238" s="26">
        <v>10</v>
      </c>
      <c r="U238" s="26">
        <v>10</v>
      </c>
      <c r="V238" s="26">
        <v>10</v>
      </c>
      <c r="W238" s="26" t="s">
        <v>59</v>
      </c>
      <c r="X238" s="26">
        <v>10</v>
      </c>
      <c r="Y238" s="26">
        <v>10</v>
      </c>
      <c r="Z238" s="26" t="s">
        <v>59</v>
      </c>
      <c r="AA238" s="26" t="s">
        <v>59</v>
      </c>
      <c r="AB238" s="26">
        <v>9</v>
      </c>
      <c r="AC238" s="26">
        <v>9</v>
      </c>
      <c r="AD238" s="26">
        <v>10</v>
      </c>
      <c r="AE238" s="26">
        <v>10</v>
      </c>
      <c r="AF238" s="26" t="s">
        <v>59</v>
      </c>
      <c r="AG238" s="27" t="s">
        <v>59</v>
      </c>
      <c r="AH238" s="25" t="s">
        <v>59</v>
      </c>
      <c r="AI238" s="26">
        <v>10</v>
      </c>
      <c r="AJ238" s="26" t="s">
        <v>59</v>
      </c>
      <c r="AK238" s="26">
        <v>10</v>
      </c>
      <c r="AL238" s="26">
        <v>10</v>
      </c>
      <c r="AM238" s="26" t="s">
        <v>59</v>
      </c>
      <c r="AN238" s="26">
        <v>10</v>
      </c>
      <c r="AO238" s="26" t="s">
        <v>59</v>
      </c>
      <c r="AP238" s="26">
        <v>10</v>
      </c>
      <c r="AQ238" s="26" t="s">
        <v>59</v>
      </c>
      <c r="AR238" s="26">
        <v>10</v>
      </c>
      <c r="AS238" s="26" t="s">
        <v>59</v>
      </c>
      <c r="AT238" s="26" t="s">
        <v>59</v>
      </c>
      <c r="AU238" s="26" t="s">
        <v>59</v>
      </c>
      <c r="AV238" s="26" t="s">
        <v>59</v>
      </c>
      <c r="AW238" s="26">
        <v>10</v>
      </c>
      <c r="AX238" s="26" t="s">
        <v>59</v>
      </c>
      <c r="AY238" s="26">
        <v>10</v>
      </c>
      <c r="AZ238" s="26" t="s">
        <v>59</v>
      </c>
      <c r="BA238" s="26" t="s">
        <v>59</v>
      </c>
      <c r="BB238" s="26">
        <v>10</v>
      </c>
      <c r="BC238" s="26">
        <v>10</v>
      </c>
      <c r="BD238" s="26" t="s">
        <v>59</v>
      </c>
      <c r="BE238" s="26">
        <v>10</v>
      </c>
      <c r="BF238" s="27">
        <v>9</v>
      </c>
    </row>
    <row r="239" spans="1:58" s="1" customFormat="1" ht="18.75" customHeight="1" x14ac:dyDescent="0.25">
      <c r="A239" s="20">
        <v>3</v>
      </c>
      <c r="B239" s="19" t="s">
        <v>42</v>
      </c>
      <c r="C239" s="23">
        <v>497</v>
      </c>
      <c r="D239" s="24">
        <v>19</v>
      </c>
      <c r="E239" s="23">
        <v>249</v>
      </c>
      <c r="F239" s="24">
        <v>10</v>
      </c>
      <c r="G239" s="23">
        <v>248</v>
      </c>
      <c r="H239" s="24">
        <v>9</v>
      </c>
      <c r="I239" s="25" t="s">
        <v>59</v>
      </c>
      <c r="J239" s="26" t="s">
        <v>59</v>
      </c>
      <c r="K239" s="26" t="s">
        <v>59</v>
      </c>
      <c r="L239" s="26" t="s">
        <v>59</v>
      </c>
      <c r="M239" s="26">
        <v>10</v>
      </c>
      <c r="N239" s="26">
        <v>10</v>
      </c>
      <c r="O239" s="26" t="s">
        <v>59</v>
      </c>
      <c r="P239" s="26">
        <v>10</v>
      </c>
      <c r="Q239" s="26">
        <v>10</v>
      </c>
      <c r="R239" s="26" t="s">
        <v>59</v>
      </c>
      <c r="S239" s="26" t="s">
        <v>59</v>
      </c>
      <c r="T239" s="26">
        <v>10</v>
      </c>
      <c r="U239" s="26">
        <v>10</v>
      </c>
      <c r="V239" s="26">
        <v>10</v>
      </c>
      <c r="W239" s="26">
        <v>10</v>
      </c>
      <c r="X239" s="26">
        <v>10</v>
      </c>
      <c r="Y239" s="26">
        <v>10</v>
      </c>
      <c r="Z239" s="26">
        <v>10</v>
      </c>
      <c r="AA239" s="26">
        <v>9</v>
      </c>
      <c r="AB239" s="26" t="s">
        <v>59</v>
      </c>
      <c r="AC239" s="26">
        <v>10</v>
      </c>
      <c r="AD239" s="26">
        <v>10</v>
      </c>
      <c r="AE239" s="26" t="s">
        <v>59</v>
      </c>
      <c r="AF239" s="26">
        <v>10</v>
      </c>
      <c r="AG239" s="26" t="s">
        <v>59</v>
      </c>
      <c r="AH239" s="25">
        <v>10</v>
      </c>
      <c r="AI239" s="26">
        <v>9</v>
      </c>
      <c r="AJ239" s="26">
        <v>9</v>
      </c>
      <c r="AK239" s="26">
        <v>10</v>
      </c>
      <c r="AL239" s="26" t="s">
        <v>59</v>
      </c>
      <c r="AM239" s="26" t="s">
        <v>59</v>
      </c>
      <c r="AN239" s="26">
        <v>10</v>
      </c>
      <c r="AO239" s="26">
        <v>10</v>
      </c>
      <c r="AP239" s="26" t="s">
        <v>59</v>
      </c>
      <c r="AQ239" s="26" t="s">
        <v>59</v>
      </c>
      <c r="AR239" s="26">
        <v>10</v>
      </c>
      <c r="AS239" s="26" t="s">
        <v>59</v>
      </c>
      <c r="AT239" s="26">
        <v>10</v>
      </c>
      <c r="AU239" s="26">
        <v>10</v>
      </c>
      <c r="AV239" s="26">
        <v>10</v>
      </c>
      <c r="AW239" s="26">
        <v>10</v>
      </c>
      <c r="AX239" s="26" t="s">
        <v>59</v>
      </c>
      <c r="AY239" s="26">
        <v>10</v>
      </c>
      <c r="AZ239" s="26">
        <v>10</v>
      </c>
      <c r="BA239" s="26" t="s">
        <v>59</v>
      </c>
      <c r="BB239" s="26">
        <v>10</v>
      </c>
      <c r="BC239" s="26" t="s">
        <v>59</v>
      </c>
      <c r="BD239" s="26">
        <v>10</v>
      </c>
      <c r="BE239" s="26">
        <v>10</v>
      </c>
      <c r="BF239" s="27" t="s">
        <v>59</v>
      </c>
    </row>
    <row r="240" spans="1:58" s="1" customFormat="1" ht="18.75" customHeight="1" x14ac:dyDescent="0.25">
      <c r="A240" s="20">
        <v>4</v>
      </c>
      <c r="B240" s="19" t="s">
        <v>39</v>
      </c>
      <c r="C240" s="23">
        <v>495</v>
      </c>
      <c r="D240" s="24">
        <v>19</v>
      </c>
      <c r="E240" s="23">
        <v>248</v>
      </c>
      <c r="F240" s="24">
        <v>11</v>
      </c>
      <c r="G240" s="23">
        <v>247</v>
      </c>
      <c r="H240" s="24">
        <v>8</v>
      </c>
      <c r="I240" s="25" t="s">
        <v>59</v>
      </c>
      <c r="J240" s="26" t="s">
        <v>59</v>
      </c>
      <c r="K240" s="26">
        <v>10</v>
      </c>
      <c r="L240" s="26" t="s">
        <v>59</v>
      </c>
      <c r="M240" s="26">
        <v>10</v>
      </c>
      <c r="N240" s="26" t="s">
        <v>59</v>
      </c>
      <c r="O240" s="26">
        <v>10</v>
      </c>
      <c r="P240" s="26" t="s">
        <v>59</v>
      </c>
      <c r="Q240" s="26" t="s">
        <v>59</v>
      </c>
      <c r="R240" s="26">
        <v>10</v>
      </c>
      <c r="S240" s="26">
        <v>10</v>
      </c>
      <c r="T240" s="26" t="s">
        <v>59</v>
      </c>
      <c r="U240" s="26" t="s">
        <v>59</v>
      </c>
      <c r="V240" s="26">
        <v>10</v>
      </c>
      <c r="W240" s="26">
        <v>10</v>
      </c>
      <c r="X240" s="26">
        <v>10</v>
      </c>
      <c r="Y240" s="26">
        <v>9</v>
      </c>
      <c r="Z240" s="26" t="s">
        <v>59</v>
      </c>
      <c r="AA240" s="26">
        <v>9</v>
      </c>
      <c r="AB240" s="26">
        <v>10</v>
      </c>
      <c r="AC240" s="26">
        <v>10</v>
      </c>
      <c r="AD240" s="26">
        <v>10</v>
      </c>
      <c r="AE240" s="26">
        <v>10</v>
      </c>
      <c r="AF240" s="26" t="s">
        <v>59</v>
      </c>
      <c r="AG240" s="27" t="s">
        <v>59</v>
      </c>
      <c r="AH240" s="25">
        <v>10</v>
      </c>
      <c r="AI240" s="26">
        <v>10</v>
      </c>
      <c r="AJ240" s="26">
        <v>10</v>
      </c>
      <c r="AK240" s="26" t="s">
        <v>59</v>
      </c>
      <c r="AL240" s="26" t="s">
        <v>59</v>
      </c>
      <c r="AM240" s="26">
        <v>10</v>
      </c>
      <c r="AN240" s="26">
        <v>10</v>
      </c>
      <c r="AO240" s="26" t="s">
        <v>59</v>
      </c>
      <c r="AP240" s="26">
        <v>10</v>
      </c>
      <c r="AQ240" s="26">
        <v>9</v>
      </c>
      <c r="AR240" s="26">
        <v>10</v>
      </c>
      <c r="AS240" s="26">
        <v>10</v>
      </c>
      <c r="AT240" s="26">
        <v>9</v>
      </c>
      <c r="AU240" s="26">
        <v>10</v>
      </c>
      <c r="AV240" s="26">
        <v>10</v>
      </c>
      <c r="AW240" s="26">
        <v>10</v>
      </c>
      <c r="AX240" s="26" t="s">
        <v>59</v>
      </c>
      <c r="AY240" s="26" t="s">
        <v>59</v>
      </c>
      <c r="AZ240" s="26">
        <v>10</v>
      </c>
      <c r="BA240" s="26">
        <v>10</v>
      </c>
      <c r="BB240" s="26" t="s">
        <v>59</v>
      </c>
      <c r="BC240" s="26">
        <v>9</v>
      </c>
      <c r="BD240" s="26">
        <v>10</v>
      </c>
      <c r="BE240" s="26" t="s">
        <v>59</v>
      </c>
      <c r="BF240" s="27" t="s">
        <v>59</v>
      </c>
    </row>
    <row r="241" spans="1:58" s="1" customFormat="1" ht="18.75" customHeight="1" x14ac:dyDescent="0.25">
      <c r="A241" s="20">
        <v>5</v>
      </c>
      <c r="B241" s="19" t="s">
        <v>54</v>
      </c>
      <c r="C241" s="23">
        <v>494</v>
      </c>
      <c r="D241" s="24">
        <v>21</v>
      </c>
      <c r="E241" s="23">
        <v>247</v>
      </c>
      <c r="F241" s="24">
        <v>12</v>
      </c>
      <c r="G241" s="23">
        <v>247</v>
      </c>
      <c r="H241" s="24">
        <v>9</v>
      </c>
      <c r="I241" s="25">
        <v>10</v>
      </c>
      <c r="J241" s="26">
        <v>10</v>
      </c>
      <c r="K241" s="26" t="s">
        <v>59</v>
      </c>
      <c r="L241" s="26">
        <v>10</v>
      </c>
      <c r="M241" s="26">
        <v>10</v>
      </c>
      <c r="N241" s="26">
        <v>10</v>
      </c>
      <c r="O241" s="26" t="s">
        <v>59</v>
      </c>
      <c r="P241" s="26" t="s">
        <v>59</v>
      </c>
      <c r="Q241" s="26">
        <v>10</v>
      </c>
      <c r="R241" s="26" t="s">
        <v>59</v>
      </c>
      <c r="S241" s="26">
        <v>10</v>
      </c>
      <c r="T241" s="26" t="s">
        <v>59</v>
      </c>
      <c r="U241" s="26" t="s">
        <v>59</v>
      </c>
      <c r="V241" s="26">
        <v>10</v>
      </c>
      <c r="W241" s="26" t="s">
        <v>59</v>
      </c>
      <c r="X241" s="26">
        <v>10</v>
      </c>
      <c r="Y241" s="26" t="s">
        <v>59</v>
      </c>
      <c r="Z241" s="26">
        <v>10</v>
      </c>
      <c r="AA241" s="26" t="s">
        <v>59</v>
      </c>
      <c r="AB241" s="26">
        <v>9</v>
      </c>
      <c r="AC241" s="26" t="s">
        <v>59</v>
      </c>
      <c r="AD241" s="26" t="s">
        <v>59</v>
      </c>
      <c r="AE241" s="26">
        <v>9</v>
      </c>
      <c r="AF241" s="26" t="s">
        <v>59</v>
      </c>
      <c r="AG241" s="26">
        <v>9</v>
      </c>
      <c r="AH241" s="25" t="s">
        <v>59</v>
      </c>
      <c r="AI241" s="26" t="s">
        <v>59</v>
      </c>
      <c r="AJ241" s="26">
        <v>10</v>
      </c>
      <c r="AK241" s="26">
        <v>10</v>
      </c>
      <c r="AL241" s="26" t="s">
        <v>59</v>
      </c>
      <c r="AM241" s="26">
        <v>10</v>
      </c>
      <c r="AN241" s="26">
        <v>10</v>
      </c>
      <c r="AO241" s="26">
        <v>10</v>
      </c>
      <c r="AP241" s="26">
        <v>10</v>
      </c>
      <c r="AQ241" s="26" t="s">
        <v>59</v>
      </c>
      <c r="AR241" s="26">
        <v>10</v>
      </c>
      <c r="AS241" s="26" t="s">
        <v>59</v>
      </c>
      <c r="AT241" s="26" t="s">
        <v>59</v>
      </c>
      <c r="AU241" s="26" t="s">
        <v>59</v>
      </c>
      <c r="AV241" s="26" t="s">
        <v>59</v>
      </c>
      <c r="AW241" s="26">
        <v>10</v>
      </c>
      <c r="AX241" s="26">
        <v>9</v>
      </c>
      <c r="AY241" s="26">
        <v>9</v>
      </c>
      <c r="AZ241" s="26">
        <v>10</v>
      </c>
      <c r="BA241" s="26">
        <v>10</v>
      </c>
      <c r="BB241" s="26">
        <v>10</v>
      </c>
      <c r="BC241" s="26">
        <v>10</v>
      </c>
      <c r="BD241" s="26">
        <v>10</v>
      </c>
      <c r="BE241" s="26">
        <v>9</v>
      </c>
      <c r="BF241" s="27" t="s">
        <v>59</v>
      </c>
    </row>
    <row r="242" spans="1:58" s="1" customFormat="1" ht="18.75" customHeight="1" x14ac:dyDescent="0.25">
      <c r="A242" s="20">
        <v>6</v>
      </c>
      <c r="B242" s="19" t="s">
        <v>53</v>
      </c>
      <c r="C242" s="23">
        <v>493</v>
      </c>
      <c r="D242" s="24">
        <v>13</v>
      </c>
      <c r="E242" s="23">
        <v>246</v>
      </c>
      <c r="F242" s="24">
        <v>7</v>
      </c>
      <c r="G242" s="23">
        <v>247</v>
      </c>
      <c r="H242" s="24">
        <v>6</v>
      </c>
      <c r="I242" s="25" t="s">
        <v>59</v>
      </c>
      <c r="J242" s="26">
        <v>10</v>
      </c>
      <c r="K242" s="26" t="s">
        <v>59</v>
      </c>
      <c r="L242" s="26" t="s">
        <v>59</v>
      </c>
      <c r="M242" s="26">
        <v>10</v>
      </c>
      <c r="N242" s="26" t="s">
        <v>59</v>
      </c>
      <c r="O242" s="26">
        <v>10</v>
      </c>
      <c r="P242" s="26">
        <v>10</v>
      </c>
      <c r="Q242" s="26">
        <v>10</v>
      </c>
      <c r="R242" s="26">
        <v>9</v>
      </c>
      <c r="S242" s="26">
        <v>10</v>
      </c>
      <c r="T242" s="26">
        <v>10</v>
      </c>
      <c r="U242" s="26">
        <v>9</v>
      </c>
      <c r="V242" s="26">
        <v>10</v>
      </c>
      <c r="W242" s="26">
        <v>10</v>
      </c>
      <c r="X242" s="26">
        <v>10</v>
      </c>
      <c r="Y242" s="26" t="s">
        <v>59</v>
      </c>
      <c r="Z242" s="26" t="s">
        <v>59</v>
      </c>
      <c r="AA242" s="26">
        <v>9</v>
      </c>
      <c r="AB242" s="26">
        <v>10</v>
      </c>
      <c r="AC242" s="26">
        <v>9</v>
      </c>
      <c r="AD242" s="26">
        <v>10</v>
      </c>
      <c r="AE242" s="26">
        <v>10</v>
      </c>
      <c r="AF242" s="26">
        <v>10</v>
      </c>
      <c r="AG242" s="27" t="s">
        <v>59</v>
      </c>
      <c r="AH242" s="25" t="s">
        <v>59</v>
      </c>
      <c r="AI242" s="26">
        <v>10</v>
      </c>
      <c r="AJ242" s="26">
        <v>10</v>
      </c>
      <c r="AK242" s="26">
        <v>10</v>
      </c>
      <c r="AL242" s="26">
        <v>10</v>
      </c>
      <c r="AM242" s="26" t="s">
        <v>59</v>
      </c>
      <c r="AN242" s="26">
        <v>10</v>
      </c>
      <c r="AO242" s="26" t="s">
        <v>59</v>
      </c>
      <c r="AP242" s="26">
        <v>10</v>
      </c>
      <c r="AQ242" s="26">
        <v>10</v>
      </c>
      <c r="AR242" s="26">
        <v>9</v>
      </c>
      <c r="AS242" s="26">
        <v>10</v>
      </c>
      <c r="AT242" s="26" t="s">
        <v>59</v>
      </c>
      <c r="AU242" s="26">
        <v>10</v>
      </c>
      <c r="AV242" s="26">
        <v>10</v>
      </c>
      <c r="AW242" s="26">
        <v>10</v>
      </c>
      <c r="AX242" s="26">
        <v>10</v>
      </c>
      <c r="AY242" s="26">
        <v>10</v>
      </c>
      <c r="AZ242" s="26" t="s">
        <v>59</v>
      </c>
      <c r="BA242" s="26">
        <v>10</v>
      </c>
      <c r="BB242" s="26">
        <v>9</v>
      </c>
      <c r="BC242" s="26" t="s">
        <v>59</v>
      </c>
      <c r="BD242" s="26">
        <v>10</v>
      </c>
      <c r="BE242" s="26">
        <v>9</v>
      </c>
      <c r="BF242" s="27">
        <v>10</v>
      </c>
    </row>
    <row r="243" spans="1:58" s="1" customFormat="1" ht="18.75" customHeight="1" x14ac:dyDescent="0.25">
      <c r="A243" s="20">
        <v>7</v>
      </c>
      <c r="B243" s="19" t="s">
        <v>40</v>
      </c>
      <c r="C243" s="23">
        <v>493</v>
      </c>
      <c r="D243" s="24">
        <v>13</v>
      </c>
      <c r="E243" s="23">
        <v>245</v>
      </c>
      <c r="F243" s="24">
        <v>5</v>
      </c>
      <c r="G243" s="23">
        <v>248</v>
      </c>
      <c r="H243" s="24">
        <v>8</v>
      </c>
      <c r="I243" s="25" t="s">
        <v>59</v>
      </c>
      <c r="J243" s="26">
        <v>10</v>
      </c>
      <c r="K243" s="26">
        <v>9</v>
      </c>
      <c r="L243" s="26">
        <v>10</v>
      </c>
      <c r="M243" s="26" t="s">
        <v>59</v>
      </c>
      <c r="N243" s="26" t="s">
        <v>59</v>
      </c>
      <c r="O243" s="26">
        <v>10</v>
      </c>
      <c r="P243" s="26">
        <v>10</v>
      </c>
      <c r="Q243" s="26">
        <v>10</v>
      </c>
      <c r="R243" s="26">
        <v>10</v>
      </c>
      <c r="S243" s="26">
        <v>10</v>
      </c>
      <c r="T243" s="26">
        <v>9</v>
      </c>
      <c r="U243" s="26">
        <v>10</v>
      </c>
      <c r="V243" s="26">
        <v>10</v>
      </c>
      <c r="W243" s="26">
        <v>10</v>
      </c>
      <c r="X243" s="26">
        <v>10</v>
      </c>
      <c r="Y243" s="26">
        <v>10</v>
      </c>
      <c r="Z243" s="26" t="s">
        <v>59</v>
      </c>
      <c r="AA243" s="26">
        <v>9</v>
      </c>
      <c r="AB243" s="26">
        <v>10</v>
      </c>
      <c r="AC243" s="26">
        <v>9</v>
      </c>
      <c r="AD243" s="26" t="s">
        <v>59</v>
      </c>
      <c r="AE243" s="26">
        <v>9</v>
      </c>
      <c r="AF243" s="26">
        <v>10</v>
      </c>
      <c r="AG243" s="27">
        <v>10</v>
      </c>
      <c r="AH243" s="25">
        <v>9</v>
      </c>
      <c r="AI243" s="26">
        <v>9</v>
      </c>
      <c r="AJ243" s="26" t="s">
        <v>59</v>
      </c>
      <c r="AK243" s="26">
        <v>10</v>
      </c>
      <c r="AL243" s="26">
        <v>10</v>
      </c>
      <c r="AM243" s="26" t="s">
        <v>59</v>
      </c>
      <c r="AN243" s="26">
        <v>10</v>
      </c>
      <c r="AO243" s="26">
        <v>10</v>
      </c>
      <c r="AP243" s="26">
        <v>10</v>
      </c>
      <c r="AQ243" s="26">
        <v>10</v>
      </c>
      <c r="AR243" s="26" t="s">
        <v>59</v>
      </c>
      <c r="AS243" s="26" t="s">
        <v>59</v>
      </c>
      <c r="AT243" s="26" t="s">
        <v>59</v>
      </c>
      <c r="AU243" s="26">
        <v>10</v>
      </c>
      <c r="AV243" s="26">
        <v>10</v>
      </c>
      <c r="AW243" s="26">
        <v>10</v>
      </c>
      <c r="AX243" s="26">
        <v>10</v>
      </c>
      <c r="AY243" s="26">
        <v>10</v>
      </c>
      <c r="AZ243" s="26">
        <v>10</v>
      </c>
      <c r="BA243" s="26" t="s">
        <v>59</v>
      </c>
      <c r="BB243" s="26" t="s">
        <v>59</v>
      </c>
      <c r="BC243" s="26">
        <v>10</v>
      </c>
      <c r="BD243" s="26">
        <v>10</v>
      </c>
      <c r="BE243" s="26">
        <v>10</v>
      </c>
      <c r="BF243" s="27" t="s">
        <v>59</v>
      </c>
    </row>
    <row r="244" spans="1:58" s="1" customFormat="1" ht="18.75" customHeight="1" x14ac:dyDescent="0.25">
      <c r="A244" s="20">
        <v>8</v>
      </c>
      <c r="B244" s="19" t="s">
        <v>191</v>
      </c>
      <c r="C244" s="23">
        <v>490</v>
      </c>
      <c r="D244" s="24">
        <v>12</v>
      </c>
      <c r="E244" s="23">
        <v>247</v>
      </c>
      <c r="F244" s="24">
        <v>5</v>
      </c>
      <c r="G244" s="23">
        <v>243</v>
      </c>
      <c r="H244" s="24">
        <v>7</v>
      </c>
      <c r="I244" s="25">
        <v>10</v>
      </c>
      <c r="J244" s="26">
        <v>10</v>
      </c>
      <c r="K244" s="26">
        <v>10</v>
      </c>
      <c r="L244" s="26">
        <v>10</v>
      </c>
      <c r="M244" s="26">
        <v>9</v>
      </c>
      <c r="N244" s="26">
        <v>10</v>
      </c>
      <c r="O244" s="26">
        <v>10</v>
      </c>
      <c r="P244" s="26">
        <v>9</v>
      </c>
      <c r="Q244" s="26">
        <v>10</v>
      </c>
      <c r="R244" s="26">
        <v>10</v>
      </c>
      <c r="S244" s="26" t="s">
        <v>59</v>
      </c>
      <c r="T244" s="26">
        <v>10</v>
      </c>
      <c r="U244" s="26">
        <v>10</v>
      </c>
      <c r="V244" s="26">
        <v>10</v>
      </c>
      <c r="W244" s="26">
        <v>10</v>
      </c>
      <c r="X244" s="26">
        <v>10</v>
      </c>
      <c r="Y244" s="26" t="s">
        <v>59</v>
      </c>
      <c r="Z244" s="26">
        <v>10</v>
      </c>
      <c r="AA244" s="26" t="s">
        <v>59</v>
      </c>
      <c r="AB244" s="26">
        <v>10</v>
      </c>
      <c r="AC244" s="26" t="s">
        <v>59</v>
      </c>
      <c r="AD244" s="26">
        <v>9</v>
      </c>
      <c r="AE244" s="26" t="s">
        <v>59</v>
      </c>
      <c r="AF244" s="26">
        <v>10</v>
      </c>
      <c r="AG244" s="27">
        <v>10</v>
      </c>
      <c r="AH244" s="25">
        <v>9</v>
      </c>
      <c r="AI244" s="26">
        <v>10</v>
      </c>
      <c r="AJ244" s="26">
        <v>10</v>
      </c>
      <c r="AK244" s="26">
        <v>10</v>
      </c>
      <c r="AL244" s="26" t="s">
        <v>59</v>
      </c>
      <c r="AM244" s="26">
        <v>9</v>
      </c>
      <c r="AN244" s="26" t="s">
        <v>59</v>
      </c>
      <c r="AO244" s="26">
        <v>10</v>
      </c>
      <c r="AP244" s="26" t="s">
        <v>59</v>
      </c>
      <c r="AQ244" s="26">
        <v>9</v>
      </c>
      <c r="AR244" s="26">
        <v>10</v>
      </c>
      <c r="AS244" s="26">
        <v>9</v>
      </c>
      <c r="AT244" s="26" t="s">
        <v>59</v>
      </c>
      <c r="AU244" s="26">
        <v>10</v>
      </c>
      <c r="AV244" s="26">
        <v>10</v>
      </c>
      <c r="AW244" s="26">
        <v>10</v>
      </c>
      <c r="AX244" s="26">
        <v>10</v>
      </c>
      <c r="AY244" s="26">
        <v>9</v>
      </c>
      <c r="AZ244" s="26" t="s">
        <v>59</v>
      </c>
      <c r="BA244" s="26" t="s">
        <v>59</v>
      </c>
      <c r="BB244" s="26" t="s">
        <v>59</v>
      </c>
      <c r="BC244" s="26">
        <v>8</v>
      </c>
      <c r="BD244" s="26">
        <v>10</v>
      </c>
      <c r="BE244" s="26">
        <v>10</v>
      </c>
      <c r="BF244" s="27">
        <v>10</v>
      </c>
    </row>
    <row r="245" spans="1:58" s="1" customFormat="1" ht="18.75" customHeight="1" x14ac:dyDescent="0.25">
      <c r="A245" s="20">
        <v>9</v>
      </c>
      <c r="B245" s="19" t="s">
        <v>37</v>
      </c>
      <c r="C245" s="23">
        <v>489</v>
      </c>
      <c r="D245" s="24">
        <v>19</v>
      </c>
      <c r="E245" s="23">
        <v>244</v>
      </c>
      <c r="F245" s="24">
        <v>10</v>
      </c>
      <c r="G245" s="23">
        <v>245</v>
      </c>
      <c r="H245" s="24">
        <v>9</v>
      </c>
      <c r="I245" s="25">
        <v>10</v>
      </c>
      <c r="J245" s="26">
        <v>10</v>
      </c>
      <c r="K245" s="26" t="s">
        <v>59</v>
      </c>
      <c r="L245" s="26" t="s">
        <v>59</v>
      </c>
      <c r="M245" s="26">
        <v>10</v>
      </c>
      <c r="N245" s="26">
        <v>10</v>
      </c>
      <c r="O245" s="26">
        <v>10</v>
      </c>
      <c r="P245" s="26" t="s">
        <v>59</v>
      </c>
      <c r="Q245" s="26">
        <v>10</v>
      </c>
      <c r="R245" s="26" t="s">
        <v>59</v>
      </c>
      <c r="S245" s="26" t="s">
        <v>59</v>
      </c>
      <c r="T245" s="26">
        <v>10</v>
      </c>
      <c r="U245" s="26" t="s">
        <v>59</v>
      </c>
      <c r="V245" s="26">
        <v>10</v>
      </c>
      <c r="W245" s="26">
        <v>9</v>
      </c>
      <c r="X245" s="26" t="s">
        <v>59</v>
      </c>
      <c r="Y245" s="26">
        <v>7</v>
      </c>
      <c r="Z245" s="26" t="s">
        <v>59</v>
      </c>
      <c r="AA245" s="26">
        <v>10</v>
      </c>
      <c r="AB245" s="26" t="s">
        <v>59</v>
      </c>
      <c r="AC245" s="26">
        <v>10</v>
      </c>
      <c r="AD245" s="26">
        <v>9</v>
      </c>
      <c r="AE245" s="26">
        <v>10</v>
      </c>
      <c r="AF245" s="26" t="s">
        <v>59</v>
      </c>
      <c r="AG245" s="27">
        <v>9</v>
      </c>
      <c r="AH245" s="25">
        <v>10</v>
      </c>
      <c r="AI245" s="26">
        <v>10</v>
      </c>
      <c r="AJ245" s="26">
        <v>10</v>
      </c>
      <c r="AK245" s="26" t="s">
        <v>59</v>
      </c>
      <c r="AL245" s="26">
        <v>10</v>
      </c>
      <c r="AM245" s="26">
        <v>9</v>
      </c>
      <c r="AN245" s="26" t="s">
        <v>59</v>
      </c>
      <c r="AO245" s="26">
        <v>10</v>
      </c>
      <c r="AP245" s="26">
        <v>10</v>
      </c>
      <c r="AQ245" s="26">
        <v>10</v>
      </c>
      <c r="AR245" s="26" t="s">
        <v>59</v>
      </c>
      <c r="AS245" s="26">
        <v>9</v>
      </c>
      <c r="AT245" s="26">
        <v>9</v>
      </c>
      <c r="AU245" s="26">
        <v>10</v>
      </c>
      <c r="AV245" s="26" t="s">
        <v>59</v>
      </c>
      <c r="AW245" s="26">
        <v>9</v>
      </c>
      <c r="AX245" s="26" t="s">
        <v>59</v>
      </c>
      <c r="AY245" s="26" t="s">
        <v>59</v>
      </c>
      <c r="AZ245" s="26">
        <v>10</v>
      </c>
      <c r="BA245" s="26" t="s">
        <v>59</v>
      </c>
      <c r="BB245" s="26" t="s">
        <v>59</v>
      </c>
      <c r="BC245" s="26">
        <v>10</v>
      </c>
      <c r="BD245" s="26" t="s">
        <v>59</v>
      </c>
      <c r="BE245" s="26">
        <v>10</v>
      </c>
      <c r="BF245" s="27">
        <v>9</v>
      </c>
    </row>
    <row r="246" spans="1:58" s="1" customFormat="1" ht="18.75" customHeight="1" x14ac:dyDescent="0.25">
      <c r="A246" s="20">
        <v>10</v>
      </c>
      <c r="B246" s="19" t="s">
        <v>50</v>
      </c>
      <c r="C246" s="23">
        <v>489</v>
      </c>
      <c r="D246" s="24">
        <v>15</v>
      </c>
      <c r="E246" s="23">
        <v>246</v>
      </c>
      <c r="F246" s="24">
        <v>5</v>
      </c>
      <c r="G246" s="23">
        <v>243</v>
      </c>
      <c r="H246" s="24">
        <v>10</v>
      </c>
      <c r="I246" s="25">
        <v>10</v>
      </c>
      <c r="J246" s="26">
        <v>10</v>
      </c>
      <c r="K246" s="26">
        <v>10</v>
      </c>
      <c r="L246" s="26">
        <v>10</v>
      </c>
      <c r="M246" s="26">
        <v>10</v>
      </c>
      <c r="N246" s="26" t="s">
        <v>59</v>
      </c>
      <c r="O246" s="26">
        <v>10</v>
      </c>
      <c r="P246" s="26" t="s">
        <v>59</v>
      </c>
      <c r="Q246" s="26">
        <v>10</v>
      </c>
      <c r="R246" s="26">
        <v>10</v>
      </c>
      <c r="S246" s="26">
        <v>10</v>
      </c>
      <c r="T246" s="26">
        <v>10</v>
      </c>
      <c r="U246" s="26">
        <v>10</v>
      </c>
      <c r="V246" s="26">
        <v>10</v>
      </c>
      <c r="W246" s="26">
        <v>9</v>
      </c>
      <c r="X246" s="26">
        <v>9</v>
      </c>
      <c r="Y246" s="26" t="s">
        <v>59</v>
      </c>
      <c r="Z246" s="26">
        <v>9</v>
      </c>
      <c r="AA246" s="26">
        <v>10</v>
      </c>
      <c r="AB246" s="26">
        <v>10</v>
      </c>
      <c r="AC246" s="26">
        <v>10</v>
      </c>
      <c r="AD246" s="26">
        <v>10</v>
      </c>
      <c r="AE246" s="26" t="s">
        <v>59</v>
      </c>
      <c r="AF246" s="26">
        <v>9</v>
      </c>
      <c r="AG246" s="27" t="s">
        <v>59</v>
      </c>
      <c r="AH246" s="25">
        <v>9</v>
      </c>
      <c r="AI246" s="26">
        <v>10</v>
      </c>
      <c r="AJ246" s="26" t="s">
        <v>59</v>
      </c>
      <c r="AK246" s="26">
        <v>9</v>
      </c>
      <c r="AL246" s="26" t="s">
        <v>59</v>
      </c>
      <c r="AM246" s="26">
        <v>9</v>
      </c>
      <c r="AN246" s="26">
        <v>10</v>
      </c>
      <c r="AO246" s="26">
        <v>9</v>
      </c>
      <c r="AP246" s="26">
        <v>9</v>
      </c>
      <c r="AQ246" s="26">
        <v>10</v>
      </c>
      <c r="AR246" s="26" t="s">
        <v>59</v>
      </c>
      <c r="AS246" s="26" t="s">
        <v>59</v>
      </c>
      <c r="AT246" s="26">
        <v>10</v>
      </c>
      <c r="AU246" s="26">
        <v>10</v>
      </c>
      <c r="AV246" s="26" t="s">
        <v>59</v>
      </c>
      <c r="AW246" s="26">
        <v>9</v>
      </c>
      <c r="AX246" s="26" t="s">
        <v>59</v>
      </c>
      <c r="AY246" s="26" t="s">
        <v>59</v>
      </c>
      <c r="AZ246" s="26" t="s">
        <v>59</v>
      </c>
      <c r="BA246" s="26" t="s">
        <v>59</v>
      </c>
      <c r="BB246" s="26">
        <v>10</v>
      </c>
      <c r="BC246" s="26">
        <v>10</v>
      </c>
      <c r="BD246" s="26">
        <v>10</v>
      </c>
      <c r="BE246" s="26" t="s">
        <v>59</v>
      </c>
      <c r="BF246" s="27">
        <v>9</v>
      </c>
    </row>
    <row r="247" spans="1:58" s="1" customFormat="1" ht="18.75" customHeight="1" x14ac:dyDescent="0.25">
      <c r="A247" s="20">
        <v>11</v>
      </c>
      <c r="B247" s="19" t="s">
        <v>47</v>
      </c>
      <c r="C247" s="23">
        <v>488</v>
      </c>
      <c r="D247" s="24">
        <v>15</v>
      </c>
      <c r="E247" s="23">
        <v>247</v>
      </c>
      <c r="F247" s="24">
        <v>12</v>
      </c>
      <c r="G247" s="23">
        <v>241</v>
      </c>
      <c r="H247" s="24">
        <v>3</v>
      </c>
      <c r="I247" s="25">
        <v>10</v>
      </c>
      <c r="J247" s="26">
        <v>10</v>
      </c>
      <c r="K247" s="26" t="s">
        <v>59</v>
      </c>
      <c r="L247" s="26">
        <v>10</v>
      </c>
      <c r="M247" s="26">
        <v>10</v>
      </c>
      <c r="N247" s="26">
        <v>10</v>
      </c>
      <c r="O247" s="26">
        <v>10</v>
      </c>
      <c r="P247" s="26" t="s">
        <v>59</v>
      </c>
      <c r="Q247" s="26">
        <v>10</v>
      </c>
      <c r="R247" s="26">
        <v>10</v>
      </c>
      <c r="S247" s="26" t="s">
        <v>59</v>
      </c>
      <c r="T247" s="26">
        <v>10</v>
      </c>
      <c r="U247" s="26">
        <v>9</v>
      </c>
      <c r="V247" s="26" t="s">
        <v>59</v>
      </c>
      <c r="W247" s="26" t="s">
        <v>59</v>
      </c>
      <c r="X247" s="26">
        <v>9</v>
      </c>
      <c r="Y247" s="26" t="s">
        <v>59</v>
      </c>
      <c r="Z247" s="26">
        <v>9</v>
      </c>
      <c r="AA247" s="26" t="s">
        <v>59</v>
      </c>
      <c r="AB247" s="26" t="s">
        <v>59</v>
      </c>
      <c r="AC247" s="26" t="s">
        <v>59</v>
      </c>
      <c r="AD247" s="26" t="s">
        <v>59</v>
      </c>
      <c r="AE247" s="26">
        <v>10</v>
      </c>
      <c r="AF247" s="26" t="s">
        <v>59</v>
      </c>
      <c r="AG247" s="27" t="s">
        <v>59</v>
      </c>
      <c r="AH247" s="25" t="s">
        <v>59</v>
      </c>
      <c r="AI247" s="26">
        <v>9</v>
      </c>
      <c r="AJ247" s="26">
        <v>10</v>
      </c>
      <c r="AK247" s="26">
        <v>10</v>
      </c>
      <c r="AL247" s="26">
        <v>9</v>
      </c>
      <c r="AM247" s="26">
        <v>9</v>
      </c>
      <c r="AN247" s="26">
        <v>10</v>
      </c>
      <c r="AO247" s="26" t="s">
        <v>59</v>
      </c>
      <c r="AP247" s="26">
        <v>9</v>
      </c>
      <c r="AQ247" s="26">
        <v>10</v>
      </c>
      <c r="AR247" s="26">
        <v>10</v>
      </c>
      <c r="AS247" s="26" t="s">
        <v>59</v>
      </c>
      <c r="AT247" s="26">
        <v>9</v>
      </c>
      <c r="AU247" s="26">
        <v>10</v>
      </c>
      <c r="AV247" s="26">
        <v>10</v>
      </c>
      <c r="AW247" s="26">
        <v>9</v>
      </c>
      <c r="AX247" s="26">
        <v>10</v>
      </c>
      <c r="AY247" s="26">
        <v>10</v>
      </c>
      <c r="AZ247" s="26">
        <v>9</v>
      </c>
      <c r="BA247" s="26">
        <v>9</v>
      </c>
      <c r="BB247" s="26">
        <v>10</v>
      </c>
      <c r="BC247" s="26">
        <v>10</v>
      </c>
      <c r="BD247" s="26">
        <v>10</v>
      </c>
      <c r="BE247" s="26">
        <v>9</v>
      </c>
      <c r="BF247" s="27">
        <v>10</v>
      </c>
    </row>
    <row r="248" spans="1:58" s="1" customFormat="1" ht="18.75" customHeight="1" x14ac:dyDescent="0.25">
      <c r="A248" s="20">
        <v>12</v>
      </c>
      <c r="B248" s="19" t="s">
        <v>41</v>
      </c>
      <c r="C248" s="23">
        <v>488</v>
      </c>
      <c r="D248" s="24">
        <v>13</v>
      </c>
      <c r="E248" s="23">
        <v>245</v>
      </c>
      <c r="F248" s="24">
        <v>7</v>
      </c>
      <c r="G248" s="23">
        <v>243</v>
      </c>
      <c r="H248" s="24">
        <v>6</v>
      </c>
      <c r="I248" s="25">
        <v>10</v>
      </c>
      <c r="J248" s="26" t="s">
        <v>59</v>
      </c>
      <c r="K248" s="26" t="s">
        <v>59</v>
      </c>
      <c r="L248" s="26">
        <v>9</v>
      </c>
      <c r="M248" s="26" t="s">
        <v>59</v>
      </c>
      <c r="N248" s="26" t="s">
        <v>59</v>
      </c>
      <c r="O248" s="26" t="s">
        <v>59</v>
      </c>
      <c r="P248" s="26">
        <v>10</v>
      </c>
      <c r="Q248" s="26">
        <v>10</v>
      </c>
      <c r="R248" s="26">
        <v>10</v>
      </c>
      <c r="S248" s="26">
        <v>10</v>
      </c>
      <c r="T248" s="26" t="s">
        <v>59</v>
      </c>
      <c r="U248" s="26">
        <v>10</v>
      </c>
      <c r="V248" s="26" t="s">
        <v>59</v>
      </c>
      <c r="W248" s="26">
        <v>10</v>
      </c>
      <c r="X248" s="26">
        <v>9</v>
      </c>
      <c r="Y248" s="26">
        <v>10</v>
      </c>
      <c r="Z248" s="26">
        <v>10</v>
      </c>
      <c r="AA248" s="26">
        <v>10</v>
      </c>
      <c r="AB248" s="26">
        <v>9</v>
      </c>
      <c r="AC248" s="26">
        <v>10</v>
      </c>
      <c r="AD248" s="26">
        <v>10</v>
      </c>
      <c r="AE248" s="26">
        <v>10</v>
      </c>
      <c r="AF248" s="26">
        <v>9</v>
      </c>
      <c r="AG248" s="27">
        <v>9</v>
      </c>
      <c r="AH248" s="25">
        <v>9</v>
      </c>
      <c r="AI248" s="26">
        <v>9</v>
      </c>
      <c r="AJ248" s="26">
        <v>9</v>
      </c>
      <c r="AK248" s="26" t="s">
        <v>59</v>
      </c>
      <c r="AL248" s="26" t="s">
        <v>59</v>
      </c>
      <c r="AM248" s="26" t="s">
        <v>59</v>
      </c>
      <c r="AN248" s="26">
        <v>9</v>
      </c>
      <c r="AO248" s="26">
        <v>9</v>
      </c>
      <c r="AP248" s="26">
        <v>10</v>
      </c>
      <c r="AQ248" s="26">
        <v>10</v>
      </c>
      <c r="AR248" s="26">
        <v>9</v>
      </c>
      <c r="AS248" s="26">
        <v>10</v>
      </c>
      <c r="AT248" s="26" t="s">
        <v>59</v>
      </c>
      <c r="AU248" s="26">
        <v>10</v>
      </c>
      <c r="AV248" s="26">
        <v>10</v>
      </c>
      <c r="AW248" s="26">
        <v>10</v>
      </c>
      <c r="AX248" s="26">
        <v>10</v>
      </c>
      <c r="AY248" s="26" t="s">
        <v>59</v>
      </c>
      <c r="AZ248" s="26">
        <v>10</v>
      </c>
      <c r="BA248" s="26">
        <v>10</v>
      </c>
      <c r="BB248" s="26" t="s">
        <v>59</v>
      </c>
      <c r="BC248" s="26">
        <v>10</v>
      </c>
      <c r="BD248" s="26">
        <v>10</v>
      </c>
      <c r="BE248" s="26">
        <v>9</v>
      </c>
      <c r="BF248" s="27">
        <v>10</v>
      </c>
    </row>
    <row r="249" spans="1:58" s="1" customFormat="1" ht="18.75" customHeight="1" x14ac:dyDescent="0.25">
      <c r="A249" s="20">
        <v>13</v>
      </c>
      <c r="B249" s="19" t="s">
        <v>49</v>
      </c>
      <c r="C249" s="23">
        <v>484</v>
      </c>
      <c r="D249" s="24">
        <v>14</v>
      </c>
      <c r="E249" s="23">
        <v>241</v>
      </c>
      <c r="F249" s="24">
        <v>8</v>
      </c>
      <c r="G249" s="23">
        <v>243</v>
      </c>
      <c r="H249" s="24">
        <v>6</v>
      </c>
      <c r="I249" s="25">
        <v>10</v>
      </c>
      <c r="J249" s="26" t="s">
        <v>59</v>
      </c>
      <c r="K249" s="26" t="s">
        <v>59</v>
      </c>
      <c r="L249" s="26" t="s">
        <v>59</v>
      </c>
      <c r="M249" s="26">
        <v>9</v>
      </c>
      <c r="N249" s="26">
        <v>9</v>
      </c>
      <c r="O249" s="26" t="s">
        <v>59</v>
      </c>
      <c r="P249" s="26" t="s">
        <v>59</v>
      </c>
      <c r="Q249" s="26" t="s">
        <v>59</v>
      </c>
      <c r="R249" s="26">
        <v>9</v>
      </c>
      <c r="S249" s="26">
        <v>10</v>
      </c>
      <c r="T249" s="26">
        <v>8</v>
      </c>
      <c r="U249" s="26">
        <v>8</v>
      </c>
      <c r="V249" s="26">
        <v>9</v>
      </c>
      <c r="W249" s="26">
        <v>10</v>
      </c>
      <c r="X249" s="26" t="s">
        <v>59</v>
      </c>
      <c r="Y249" s="26">
        <v>9</v>
      </c>
      <c r="Z249" s="26">
        <v>10</v>
      </c>
      <c r="AA249" s="26">
        <v>10</v>
      </c>
      <c r="AB249" s="26" t="s">
        <v>59</v>
      </c>
      <c r="AC249" s="26">
        <v>10</v>
      </c>
      <c r="AD249" s="26">
        <v>10</v>
      </c>
      <c r="AE249" s="26">
        <v>10</v>
      </c>
      <c r="AF249" s="26">
        <v>10</v>
      </c>
      <c r="AG249" s="27">
        <v>10</v>
      </c>
      <c r="AH249" s="25">
        <v>10</v>
      </c>
      <c r="AI249" s="26">
        <v>8</v>
      </c>
      <c r="AJ249" s="26">
        <v>10</v>
      </c>
      <c r="AK249" s="26" t="s">
        <v>59</v>
      </c>
      <c r="AL249" s="26">
        <v>10</v>
      </c>
      <c r="AM249" s="26">
        <v>10</v>
      </c>
      <c r="AN249" s="26">
        <v>10</v>
      </c>
      <c r="AO249" s="26">
        <v>8</v>
      </c>
      <c r="AP249" s="26" t="s">
        <v>59</v>
      </c>
      <c r="AQ249" s="26">
        <v>10</v>
      </c>
      <c r="AR249" s="26">
        <v>9</v>
      </c>
      <c r="AS249" s="26">
        <v>10</v>
      </c>
      <c r="AT249" s="26" t="s">
        <v>59</v>
      </c>
      <c r="AU249" s="26">
        <v>10</v>
      </c>
      <c r="AV249" s="26">
        <v>9</v>
      </c>
      <c r="AW249" s="26">
        <v>10</v>
      </c>
      <c r="AX249" s="26">
        <v>10</v>
      </c>
      <c r="AY249" s="26" t="s">
        <v>59</v>
      </c>
      <c r="AZ249" s="26">
        <v>10</v>
      </c>
      <c r="BA249" s="26">
        <v>10</v>
      </c>
      <c r="BB249" s="26">
        <v>10</v>
      </c>
      <c r="BC249" s="26">
        <v>10</v>
      </c>
      <c r="BD249" s="26" t="s">
        <v>59</v>
      </c>
      <c r="BE249" s="26">
        <v>9</v>
      </c>
      <c r="BF249" s="27" t="s">
        <v>59</v>
      </c>
    </row>
    <row r="250" spans="1:58" s="1" customFormat="1" ht="18.75" customHeight="1" x14ac:dyDescent="0.25">
      <c r="A250" s="20">
        <v>14</v>
      </c>
      <c r="B250" s="19" t="s">
        <v>46</v>
      </c>
      <c r="C250" s="23">
        <v>483</v>
      </c>
      <c r="D250" s="24">
        <v>11</v>
      </c>
      <c r="E250" s="23">
        <v>241</v>
      </c>
      <c r="F250" s="24">
        <v>6</v>
      </c>
      <c r="G250" s="23">
        <v>242</v>
      </c>
      <c r="H250" s="24">
        <v>5</v>
      </c>
      <c r="I250" s="25" t="s">
        <v>59</v>
      </c>
      <c r="J250" s="26">
        <v>9</v>
      </c>
      <c r="K250" s="26">
        <v>10</v>
      </c>
      <c r="L250" s="26">
        <v>8</v>
      </c>
      <c r="M250" s="26">
        <v>10</v>
      </c>
      <c r="N250" s="26">
        <v>10</v>
      </c>
      <c r="O250" s="26">
        <v>9</v>
      </c>
      <c r="P250" s="26" t="s">
        <v>59</v>
      </c>
      <c r="Q250" s="26" t="s">
        <v>59</v>
      </c>
      <c r="R250" s="26" t="s">
        <v>59</v>
      </c>
      <c r="S250" s="26">
        <v>10</v>
      </c>
      <c r="T250" s="26">
        <v>10</v>
      </c>
      <c r="U250" s="26" t="s">
        <v>59</v>
      </c>
      <c r="V250" s="26">
        <v>9</v>
      </c>
      <c r="W250" s="26">
        <v>10</v>
      </c>
      <c r="X250" s="26">
        <v>9</v>
      </c>
      <c r="Y250" s="26">
        <v>9</v>
      </c>
      <c r="Z250" s="26">
        <v>10</v>
      </c>
      <c r="AA250" s="26" t="s">
        <v>59</v>
      </c>
      <c r="AB250" s="26">
        <v>10</v>
      </c>
      <c r="AC250" s="26">
        <v>9</v>
      </c>
      <c r="AD250" s="26">
        <v>10</v>
      </c>
      <c r="AE250" s="26">
        <v>10</v>
      </c>
      <c r="AF250" s="26">
        <v>9</v>
      </c>
      <c r="AG250" s="27">
        <v>10</v>
      </c>
      <c r="AH250" s="25">
        <v>10</v>
      </c>
      <c r="AI250" s="26">
        <v>10</v>
      </c>
      <c r="AJ250" s="26" t="s">
        <v>59</v>
      </c>
      <c r="AK250" s="26">
        <v>10</v>
      </c>
      <c r="AL250" s="26">
        <v>10</v>
      </c>
      <c r="AM250" s="26">
        <v>9</v>
      </c>
      <c r="AN250" s="26" t="s">
        <v>59</v>
      </c>
      <c r="AO250" s="26">
        <v>9</v>
      </c>
      <c r="AP250" s="26">
        <v>8</v>
      </c>
      <c r="AQ250" s="26">
        <v>9</v>
      </c>
      <c r="AR250" s="26">
        <v>9</v>
      </c>
      <c r="AS250" s="26">
        <v>10</v>
      </c>
      <c r="AT250" s="26" t="s">
        <v>59</v>
      </c>
      <c r="AU250" s="26">
        <v>10</v>
      </c>
      <c r="AV250" s="26">
        <v>9</v>
      </c>
      <c r="AW250" s="26">
        <v>10</v>
      </c>
      <c r="AX250" s="26">
        <v>9</v>
      </c>
      <c r="AY250" s="26">
        <v>10</v>
      </c>
      <c r="AZ250" s="26" t="s">
        <v>59</v>
      </c>
      <c r="BA250" s="26">
        <v>10</v>
      </c>
      <c r="BB250" s="26">
        <v>10</v>
      </c>
      <c r="BC250" s="26" t="s">
        <v>59</v>
      </c>
      <c r="BD250" s="26">
        <v>10</v>
      </c>
      <c r="BE250" s="26">
        <v>10</v>
      </c>
      <c r="BF250" s="27">
        <v>10</v>
      </c>
    </row>
    <row r="251" spans="1:58" s="1" customFormat="1" ht="18.75" customHeight="1" x14ac:dyDescent="0.25">
      <c r="A251" s="20">
        <v>15</v>
      </c>
      <c r="B251" s="19" t="s">
        <v>44</v>
      </c>
      <c r="C251" s="23">
        <v>480</v>
      </c>
      <c r="D251" s="24">
        <v>11</v>
      </c>
      <c r="E251" s="23">
        <v>241</v>
      </c>
      <c r="F251" s="24">
        <v>7</v>
      </c>
      <c r="G251" s="23">
        <v>239</v>
      </c>
      <c r="H251" s="24">
        <v>4</v>
      </c>
      <c r="I251" s="25">
        <v>8</v>
      </c>
      <c r="J251" s="26">
        <v>10</v>
      </c>
      <c r="K251" s="26" t="s">
        <v>59</v>
      </c>
      <c r="L251" s="26">
        <v>10</v>
      </c>
      <c r="M251" s="26" t="s">
        <v>59</v>
      </c>
      <c r="N251" s="26">
        <v>10</v>
      </c>
      <c r="O251" s="26">
        <v>10</v>
      </c>
      <c r="P251" s="26">
        <v>10</v>
      </c>
      <c r="Q251" s="26">
        <v>10</v>
      </c>
      <c r="R251" s="26">
        <v>10</v>
      </c>
      <c r="S251" s="26">
        <v>9</v>
      </c>
      <c r="T251" s="26" t="s">
        <v>59</v>
      </c>
      <c r="U251" s="26">
        <v>9</v>
      </c>
      <c r="V251" s="26">
        <v>9</v>
      </c>
      <c r="W251" s="26" t="s">
        <v>59</v>
      </c>
      <c r="X251" s="26" t="s">
        <v>59</v>
      </c>
      <c r="Y251" s="26" t="s">
        <v>59</v>
      </c>
      <c r="Z251" s="26" t="s">
        <v>59</v>
      </c>
      <c r="AA251" s="26">
        <v>9</v>
      </c>
      <c r="AB251" s="26">
        <v>9</v>
      </c>
      <c r="AC251" s="26">
        <v>10</v>
      </c>
      <c r="AD251" s="26">
        <v>9</v>
      </c>
      <c r="AE251" s="26">
        <v>9</v>
      </c>
      <c r="AF251" s="26">
        <v>10</v>
      </c>
      <c r="AG251" s="27">
        <v>10</v>
      </c>
      <c r="AH251" s="25">
        <v>10</v>
      </c>
      <c r="AI251" s="26">
        <v>9</v>
      </c>
      <c r="AJ251" s="26">
        <v>10</v>
      </c>
      <c r="AK251" s="26">
        <v>9</v>
      </c>
      <c r="AL251" s="26">
        <v>8</v>
      </c>
      <c r="AM251" s="26">
        <v>9</v>
      </c>
      <c r="AN251" s="26">
        <v>9</v>
      </c>
      <c r="AO251" s="26">
        <v>10</v>
      </c>
      <c r="AP251" s="26">
        <v>10</v>
      </c>
      <c r="AQ251" s="26">
        <v>10</v>
      </c>
      <c r="AR251" s="26">
        <v>10</v>
      </c>
      <c r="AS251" s="26" t="s">
        <v>59</v>
      </c>
      <c r="AT251" s="26">
        <v>8</v>
      </c>
      <c r="AU251" s="26">
        <v>10</v>
      </c>
      <c r="AV251" s="26">
        <v>10</v>
      </c>
      <c r="AW251" s="26">
        <v>10</v>
      </c>
      <c r="AX251" s="26">
        <v>9</v>
      </c>
      <c r="AY251" s="26" t="s">
        <v>59</v>
      </c>
      <c r="AZ251" s="26">
        <v>10</v>
      </c>
      <c r="BA251" s="26">
        <v>10</v>
      </c>
      <c r="BB251" s="26" t="s">
        <v>59</v>
      </c>
      <c r="BC251" s="26">
        <v>8</v>
      </c>
      <c r="BD251" s="26">
        <v>10</v>
      </c>
      <c r="BE251" s="26">
        <v>10</v>
      </c>
      <c r="BF251" s="27" t="s">
        <v>59</v>
      </c>
    </row>
    <row r="252" spans="1:58" s="1" customFormat="1" ht="18.75" customHeight="1" x14ac:dyDescent="0.25">
      <c r="A252" s="20">
        <v>16</v>
      </c>
      <c r="B252" s="19" t="s">
        <v>38</v>
      </c>
      <c r="C252" s="23">
        <v>480</v>
      </c>
      <c r="D252" s="24">
        <v>8</v>
      </c>
      <c r="E252" s="23">
        <v>238</v>
      </c>
      <c r="F252" s="24">
        <v>3</v>
      </c>
      <c r="G252" s="23">
        <v>242</v>
      </c>
      <c r="H252" s="24">
        <v>5</v>
      </c>
      <c r="I252" s="25">
        <v>10</v>
      </c>
      <c r="J252" s="26">
        <v>9</v>
      </c>
      <c r="K252" s="26">
        <v>9</v>
      </c>
      <c r="L252" s="26">
        <v>9</v>
      </c>
      <c r="M252" s="26">
        <v>9</v>
      </c>
      <c r="N252" s="26">
        <v>10</v>
      </c>
      <c r="O252" s="26">
        <v>10</v>
      </c>
      <c r="P252" s="26" t="s">
        <v>59</v>
      </c>
      <c r="Q252" s="26">
        <v>9</v>
      </c>
      <c r="R252" s="26">
        <v>10</v>
      </c>
      <c r="S252" s="26">
        <v>10</v>
      </c>
      <c r="T252" s="26" t="s">
        <v>59</v>
      </c>
      <c r="U252" s="26">
        <v>10</v>
      </c>
      <c r="V252" s="26">
        <v>10</v>
      </c>
      <c r="W252" s="26" t="s">
        <v>59</v>
      </c>
      <c r="X252" s="26">
        <v>9</v>
      </c>
      <c r="Y252" s="26">
        <v>9</v>
      </c>
      <c r="Z252" s="26">
        <v>9</v>
      </c>
      <c r="AA252" s="26">
        <v>10</v>
      </c>
      <c r="AB252" s="26">
        <v>9</v>
      </c>
      <c r="AC252" s="26">
        <v>7</v>
      </c>
      <c r="AD252" s="26">
        <v>10</v>
      </c>
      <c r="AE252" s="26">
        <v>10</v>
      </c>
      <c r="AF252" s="26">
        <v>10</v>
      </c>
      <c r="AG252" s="27">
        <v>10</v>
      </c>
      <c r="AH252" s="25">
        <v>10</v>
      </c>
      <c r="AI252" s="26">
        <v>9</v>
      </c>
      <c r="AJ252" s="26" t="s">
        <v>59</v>
      </c>
      <c r="AK252" s="26">
        <v>9</v>
      </c>
      <c r="AL252" s="26">
        <v>10</v>
      </c>
      <c r="AM252" s="26" t="s">
        <v>59</v>
      </c>
      <c r="AN252" s="26">
        <v>10</v>
      </c>
      <c r="AO252" s="26">
        <v>10</v>
      </c>
      <c r="AP252" s="26">
        <v>10</v>
      </c>
      <c r="AQ252" s="26">
        <v>10</v>
      </c>
      <c r="AR252" s="26">
        <v>9</v>
      </c>
      <c r="AS252" s="26">
        <v>9</v>
      </c>
      <c r="AT252" s="26">
        <v>9</v>
      </c>
      <c r="AU252" s="26">
        <v>10</v>
      </c>
      <c r="AV252" s="26">
        <v>8</v>
      </c>
      <c r="AW252" s="26" t="s">
        <v>59</v>
      </c>
      <c r="AX252" s="26">
        <v>10</v>
      </c>
      <c r="AY252" s="26">
        <v>10</v>
      </c>
      <c r="AZ252" s="26">
        <v>10</v>
      </c>
      <c r="BA252" s="26" t="s">
        <v>59</v>
      </c>
      <c r="BB252" s="26">
        <v>10</v>
      </c>
      <c r="BC252" s="26">
        <v>10</v>
      </c>
      <c r="BD252" s="26" t="s">
        <v>59</v>
      </c>
      <c r="BE252" s="26">
        <v>10</v>
      </c>
      <c r="BF252" s="27">
        <v>9</v>
      </c>
    </row>
    <row r="253" spans="1:58" s="1" customFormat="1" ht="18.75" customHeight="1" x14ac:dyDescent="0.25">
      <c r="A253" s="20">
        <v>17</v>
      </c>
      <c r="B253" s="19" t="s">
        <v>45</v>
      </c>
      <c r="C253" s="23">
        <v>477</v>
      </c>
      <c r="D253" s="24">
        <v>9</v>
      </c>
      <c r="E253" s="23">
        <v>233</v>
      </c>
      <c r="F253" s="24">
        <v>3</v>
      </c>
      <c r="G253" s="23">
        <v>244</v>
      </c>
      <c r="H253" s="24">
        <v>6</v>
      </c>
      <c r="I253" s="25">
        <v>10</v>
      </c>
      <c r="J253" s="26">
        <v>10</v>
      </c>
      <c r="K253" s="26" t="s">
        <v>59</v>
      </c>
      <c r="L253" s="26">
        <v>9</v>
      </c>
      <c r="M253" s="26">
        <v>9</v>
      </c>
      <c r="N253" s="26">
        <v>8</v>
      </c>
      <c r="O253" s="26">
        <v>9</v>
      </c>
      <c r="P253" s="26">
        <v>9</v>
      </c>
      <c r="Q253" s="26">
        <v>10</v>
      </c>
      <c r="R253" s="26">
        <v>8</v>
      </c>
      <c r="S253" s="26">
        <v>9</v>
      </c>
      <c r="T253" s="26">
        <v>9</v>
      </c>
      <c r="U253" s="26">
        <v>10</v>
      </c>
      <c r="V253" s="26">
        <v>10</v>
      </c>
      <c r="W253" s="26">
        <v>9</v>
      </c>
      <c r="X253" s="26">
        <v>10</v>
      </c>
      <c r="Y253" s="26">
        <v>9</v>
      </c>
      <c r="Z253" s="26">
        <v>9</v>
      </c>
      <c r="AA253" s="26">
        <v>8</v>
      </c>
      <c r="AB253" s="26">
        <v>10</v>
      </c>
      <c r="AC253" s="26" t="s">
        <v>59</v>
      </c>
      <c r="AD253" s="26" t="s">
        <v>59</v>
      </c>
      <c r="AE253" s="26">
        <v>9</v>
      </c>
      <c r="AF253" s="26">
        <v>10</v>
      </c>
      <c r="AG253" s="27">
        <v>9</v>
      </c>
      <c r="AH253" s="25">
        <v>9</v>
      </c>
      <c r="AI253" s="26">
        <v>10</v>
      </c>
      <c r="AJ253" s="26">
        <v>10</v>
      </c>
      <c r="AK253" s="26" t="s">
        <v>59</v>
      </c>
      <c r="AL253" s="26">
        <v>10</v>
      </c>
      <c r="AM253" s="26">
        <v>10</v>
      </c>
      <c r="AN253" s="26" t="s">
        <v>59</v>
      </c>
      <c r="AO253" s="26">
        <v>10</v>
      </c>
      <c r="AP253" s="26">
        <v>9</v>
      </c>
      <c r="AQ253" s="26">
        <v>9</v>
      </c>
      <c r="AR253" s="26">
        <v>9</v>
      </c>
      <c r="AS253" s="26" t="s">
        <v>59</v>
      </c>
      <c r="AT253" s="26" t="s">
        <v>59</v>
      </c>
      <c r="AU253" s="26">
        <v>10</v>
      </c>
      <c r="AV253" s="26">
        <v>10</v>
      </c>
      <c r="AW253" s="26">
        <v>10</v>
      </c>
      <c r="AX253" s="26" t="s">
        <v>59</v>
      </c>
      <c r="AY253" s="26">
        <v>9</v>
      </c>
      <c r="AZ253" s="26">
        <v>10</v>
      </c>
      <c r="BA253" s="26">
        <v>9</v>
      </c>
      <c r="BB253" s="26">
        <v>10</v>
      </c>
      <c r="BC253" s="26" t="s">
        <v>59</v>
      </c>
      <c r="BD253" s="26">
        <v>10</v>
      </c>
      <c r="BE253" s="26">
        <v>10</v>
      </c>
      <c r="BF253" s="27">
        <v>10</v>
      </c>
    </row>
    <row r="254" spans="1:58" s="1" customFormat="1" ht="18.75" hidden="1" customHeight="1" x14ac:dyDescent="0.25">
      <c r="A254" s="20">
        <v>18</v>
      </c>
      <c r="B254" s="19" t="s">
        <v>33</v>
      </c>
      <c r="C254" s="23">
        <v>0</v>
      </c>
      <c r="D254" s="24">
        <v>0</v>
      </c>
      <c r="E254" s="23">
        <v>0</v>
      </c>
      <c r="F254" s="24">
        <v>0</v>
      </c>
      <c r="G254" s="23">
        <v>0</v>
      </c>
      <c r="H254" s="24">
        <v>0</v>
      </c>
      <c r="I254" s="25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7"/>
      <c r="AH254" s="25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7"/>
    </row>
    <row r="255" spans="1:58" s="1" customFormat="1" ht="18.75" hidden="1" customHeight="1" x14ac:dyDescent="0.25">
      <c r="A255" s="20">
        <v>19</v>
      </c>
      <c r="B255" s="19" t="s">
        <v>33</v>
      </c>
      <c r="C255" s="23">
        <v>0</v>
      </c>
      <c r="D255" s="24">
        <v>0</v>
      </c>
      <c r="E255" s="23">
        <v>0</v>
      </c>
      <c r="F255" s="24">
        <v>0</v>
      </c>
      <c r="G255" s="23">
        <v>0</v>
      </c>
      <c r="H255" s="24">
        <v>0</v>
      </c>
      <c r="I255" s="25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7"/>
      <c r="AH255" s="25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7"/>
    </row>
    <row r="256" spans="1:58" s="1" customFormat="1" ht="18.75" hidden="1" customHeight="1" x14ac:dyDescent="0.25">
      <c r="A256" s="20">
        <v>20</v>
      </c>
      <c r="B256" s="19" t="s">
        <v>33</v>
      </c>
      <c r="C256" s="23">
        <v>0</v>
      </c>
      <c r="D256" s="24">
        <v>0</v>
      </c>
      <c r="E256" s="23">
        <v>0</v>
      </c>
      <c r="F256" s="24">
        <v>0</v>
      </c>
      <c r="G256" s="23">
        <v>0</v>
      </c>
      <c r="H256" s="24">
        <v>0</v>
      </c>
      <c r="I256" s="25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7"/>
      <c r="AH256" s="25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7"/>
    </row>
    <row r="257" spans="1:58" s="1" customFormat="1" ht="18.75" hidden="1" customHeight="1" x14ac:dyDescent="0.25">
      <c r="A257" s="20">
        <v>21</v>
      </c>
      <c r="B257" s="19" t="s">
        <v>33</v>
      </c>
      <c r="C257" s="23">
        <v>0</v>
      </c>
      <c r="D257" s="24">
        <v>0</v>
      </c>
      <c r="E257" s="23">
        <v>0</v>
      </c>
      <c r="F257" s="24">
        <v>0</v>
      </c>
      <c r="G257" s="23">
        <v>0</v>
      </c>
      <c r="H257" s="24">
        <v>0</v>
      </c>
      <c r="I257" s="25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7"/>
      <c r="AH257" s="25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7"/>
    </row>
    <row r="258" spans="1:58" s="1" customFormat="1" ht="18.75" hidden="1" customHeight="1" x14ac:dyDescent="0.25">
      <c r="A258" s="20">
        <v>22</v>
      </c>
      <c r="B258" s="19" t="s">
        <v>33</v>
      </c>
      <c r="C258" s="23">
        <v>0</v>
      </c>
      <c r="D258" s="24">
        <v>0</v>
      </c>
      <c r="E258" s="23">
        <v>0</v>
      </c>
      <c r="F258" s="24">
        <v>0</v>
      </c>
      <c r="G258" s="23">
        <v>0</v>
      </c>
      <c r="H258" s="24">
        <v>0</v>
      </c>
      <c r="I258" s="25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7"/>
      <c r="AH258" s="25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7"/>
    </row>
    <row r="259" spans="1:58" s="1" customFormat="1" ht="18.75" hidden="1" customHeight="1" x14ac:dyDescent="0.25">
      <c r="A259" s="20">
        <v>23</v>
      </c>
      <c r="B259" s="19" t="s">
        <v>33</v>
      </c>
      <c r="C259" s="23">
        <v>0</v>
      </c>
      <c r="D259" s="24">
        <v>0</v>
      </c>
      <c r="E259" s="23">
        <v>0</v>
      </c>
      <c r="F259" s="24">
        <v>0</v>
      </c>
      <c r="G259" s="23">
        <v>0</v>
      </c>
      <c r="H259" s="24">
        <v>0</v>
      </c>
      <c r="I259" s="25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7"/>
      <c r="AH259" s="25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7"/>
    </row>
    <row r="260" spans="1:58" s="1" customFormat="1" ht="18.75" hidden="1" customHeight="1" x14ac:dyDescent="0.25">
      <c r="A260" s="20">
        <v>24</v>
      </c>
      <c r="B260" s="19" t="s">
        <v>33</v>
      </c>
      <c r="C260" s="23">
        <v>0</v>
      </c>
      <c r="D260" s="24">
        <v>0</v>
      </c>
      <c r="E260" s="23">
        <v>0</v>
      </c>
      <c r="F260" s="24">
        <v>0</v>
      </c>
      <c r="G260" s="23">
        <v>0</v>
      </c>
      <c r="H260" s="24">
        <v>0</v>
      </c>
      <c r="I260" s="25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7"/>
      <c r="AH260" s="25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7"/>
    </row>
    <row r="261" spans="1:58" s="1" customFormat="1" ht="18.75" hidden="1" customHeight="1" x14ac:dyDescent="0.25">
      <c r="A261" s="20">
        <v>25</v>
      </c>
      <c r="B261" s="19" t="s">
        <v>33</v>
      </c>
      <c r="C261" s="23">
        <v>0</v>
      </c>
      <c r="D261" s="24">
        <v>0</v>
      </c>
      <c r="E261" s="23">
        <v>0</v>
      </c>
      <c r="F261" s="24">
        <v>0</v>
      </c>
      <c r="G261" s="23">
        <v>0</v>
      </c>
      <c r="H261" s="24">
        <v>0</v>
      </c>
      <c r="I261" s="25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7"/>
      <c r="AH261" s="25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7"/>
    </row>
    <row r="262" spans="1:58" s="1" customFormat="1" ht="18.75" hidden="1" customHeight="1" x14ac:dyDescent="0.25">
      <c r="A262" s="20">
        <v>26</v>
      </c>
      <c r="B262" s="19" t="s">
        <v>33</v>
      </c>
      <c r="C262" s="23">
        <v>0</v>
      </c>
      <c r="D262" s="24">
        <v>0</v>
      </c>
      <c r="E262" s="23">
        <v>0</v>
      </c>
      <c r="F262" s="24">
        <v>0</v>
      </c>
      <c r="G262" s="23">
        <v>0</v>
      </c>
      <c r="H262" s="24">
        <v>0</v>
      </c>
      <c r="I262" s="25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7"/>
      <c r="AH262" s="25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7"/>
    </row>
    <row r="263" spans="1:58" s="1" customFormat="1" ht="18.75" hidden="1" customHeight="1" x14ac:dyDescent="0.25">
      <c r="A263" s="20">
        <v>27</v>
      </c>
      <c r="B263" s="19" t="s">
        <v>33</v>
      </c>
      <c r="C263" s="23">
        <v>0</v>
      </c>
      <c r="D263" s="24">
        <v>0</v>
      </c>
      <c r="E263" s="23">
        <v>0</v>
      </c>
      <c r="F263" s="24">
        <v>0</v>
      </c>
      <c r="G263" s="23">
        <v>0</v>
      </c>
      <c r="H263" s="24">
        <v>0</v>
      </c>
      <c r="I263" s="25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7"/>
      <c r="AH263" s="25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7"/>
    </row>
    <row r="264" spans="1:58" s="1" customFormat="1" ht="18.75" hidden="1" customHeight="1" x14ac:dyDescent="0.25">
      <c r="A264" s="20">
        <v>28</v>
      </c>
      <c r="B264" s="19" t="s">
        <v>33</v>
      </c>
      <c r="C264" s="23">
        <v>0</v>
      </c>
      <c r="D264" s="24">
        <v>0</v>
      </c>
      <c r="E264" s="23">
        <v>0</v>
      </c>
      <c r="F264" s="24">
        <v>0</v>
      </c>
      <c r="G264" s="23">
        <v>0</v>
      </c>
      <c r="H264" s="24">
        <v>0</v>
      </c>
      <c r="I264" s="25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7"/>
      <c r="AH264" s="25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7"/>
    </row>
    <row r="265" spans="1:58" s="1" customFormat="1" ht="18.75" hidden="1" customHeight="1" x14ac:dyDescent="0.25">
      <c r="A265" s="20">
        <v>29</v>
      </c>
      <c r="B265" s="19" t="s">
        <v>33</v>
      </c>
      <c r="C265" s="23">
        <v>0</v>
      </c>
      <c r="D265" s="24">
        <v>0</v>
      </c>
      <c r="E265" s="23">
        <v>0</v>
      </c>
      <c r="F265" s="24">
        <v>0</v>
      </c>
      <c r="G265" s="23">
        <v>0</v>
      </c>
      <c r="H265" s="24">
        <v>0</v>
      </c>
      <c r="I265" s="25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7"/>
      <c r="AH265" s="25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7"/>
    </row>
    <row r="266" spans="1:58" s="1" customFormat="1" ht="18.75" hidden="1" customHeight="1" x14ac:dyDescent="0.25">
      <c r="A266" s="20">
        <v>30</v>
      </c>
      <c r="B266" s="19" t="s">
        <v>33</v>
      </c>
      <c r="C266" s="23">
        <v>0</v>
      </c>
      <c r="D266" s="24">
        <v>0</v>
      </c>
      <c r="E266" s="23">
        <v>0</v>
      </c>
      <c r="F266" s="24">
        <v>0</v>
      </c>
      <c r="G266" s="23">
        <v>0</v>
      </c>
      <c r="H266" s="24">
        <v>0</v>
      </c>
      <c r="I266" s="25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7"/>
      <c r="AH266" s="25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7"/>
    </row>
    <row r="267" spans="1:58" s="1" customFormat="1" ht="18.75" hidden="1" customHeight="1" x14ac:dyDescent="0.25">
      <c r="A267" s="20">
        <v>31</v>
      </c>
      <c r="B267" s="19" t="s">
        <v>33</v>
      </c>
      <c r="C267" s="23">
        <v>0</v>
      </c>
      <c r="D267" s="24">
        <v>0</v>
      </c>
      <c r="E267" s="23">
        <v>0</v>
      </c>
      <c r="F267" s="24">
        <v>0</v>
      </c>
      <c r="G267" s="23">
        <v>0</v>
      </c>
      <c r="H267" s="24">
        <v>0</v>
      </c>
      <c r="I267" s="25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7"/>
      <c r="AH267" s="25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7"/>
    </row>
    <row r="268" spans="1:58" s="1" customFormat="1" ht="18.75" hidden="1" customHeight="1" x14ac:dyDescent="0.25">
      <c r="A268" s="20">
        <v>32</v>
      </c>
      <c r="B268" s="19" t="s">
        <v>33</v>
      </c>
      <c r="C268" s="23">
        <v>0</v>
      </c>
      <c r="D268" s="24">
        <v>0</v>
      </c>
      <c r="E268" s="23">
        <v>0</v>
      </c>
      <c r="F268" s="24">
        <v>0</v>
      </c>
      <c r="G268" s="23">
        <v>0</v>
      </c>
      <c r="H268" s="24">
        <v>0</v>
      </c>
      <c r="I268" s="25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7"/>
      <c r="AH268" s="25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7"/>
    </row>
    <row r="269" spans="1:58" s="1" customFormat="1" ht="18.75" hidden="1" customHeight="1" x14ac:dyDescent="0.25">
      <c r="A269" s="20">
        <v>33</v>
      </c>
      <c r="B269" s="19" t="s">
        <v>33</v>
      </c>
      <c r="C269" s="23">
        <v>0</v>
      </c>
      <c r="D269" s="24">
        <v>0</v>
      </c>
      <c r="E269" s="23">
        <v>0</v>
      </c>
      <c r="F269" s="24">
        <v>0</v>
      </c>
      <c r="G269" s="23">
        <v>0</v>
      </c>
      <c r="H269" s="24">
        <v>0</v>
      </c>
      <c r="I269" s="25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7"/>
      <c r="AH269" s="25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7"/>
    </row>
    <row r="270" spans="1:58" s="1" customFormat="1" ht="18.75" hidden="1" customHeight="1" x14ac:dyDescent="0.25">
      <c r="A270" s="20">
        <v>34</v>
      </c>
      <c r="B270" s="19" t="s">
        <v>33</v>
      </c>
      <c r="C270" s="23">
        <v>0</v>
      </c>
      <c r="D270" s="24">
        <v>0</v>
      </c>
      <c r="E270" s="23">
        <v>0</v>
      </c>
      <c r="F270" s="24">
        <v>0</v>
      </c>
      <c r="G270" s="23">
        <v>0</v>
      </c>
      <c r="H270" s="24">
        <v>0</v>
      </c>
      <c r="I270" s="25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7"/>
      <c r="AH270" s="25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7"/>
    </row>
    <row r="271" spans="1:58" s="1" customFormat="1" ht="18.75" hidden="1" customHeight="1" x14ac:dyDescent="0.25">
      <c r="A271" s="20">
        <v>35</v>
      </c>
      <c r="B271" s="19" t="s">
        <v>33</v>
      </c>
      <c r="C271" s="23">
        <v>0</v>
      </c>
      <c r="D271" s="24">
        <v>0</v>
      </c>
      <c r="E271" s="23">
        <v>0</v>
      </c>
      <c r="F271" s="24">
        <v>0</v>
      </c>
      <c r="G271" s="23">
        <v>0</v>
      </c>
      <c r="H271" s="24">
        <v>0</v>
      </c>
      <c r="I271" s="25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7"/>
      <c r="AH271" s="25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7"/>
    </row>
    <row r="272" spans="1:58" s="1" customFormat="1" ht="18.75" hidden="1" customHeight="1" thickBot="1" x14ac:dyDescent="0.3">
      <c r="A272" s="39">
        <v>36</v>
      </c>
      <c r="B272" s="33" t="s">
        <v>33</v>
      </c>
      <c r="C272" s="34">
        <v>0</v>
      </c>
      <c r="D272" s="35">
        <v>0</v>
      </c>
      <c r="E272" s="34">
        <v>0</v>
      </c>
      <c r="F272" s="35">
        <v>0</v>
      </c>
      <c r="G272" s="34">
        <v>0</v>
      </c>
      <c r="H272" s="35">
        <v>0</v>
      </c>
      <c r="I272" s="36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8"/>
      <c r="AH272" s="36"/>
      <c r="AI272" s="37"/>
      <c r="AJ272" s="37"/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  <c r="AV272" s="37"/>
      <c r="AW272" s="37"/>
      <c r="AX272" s="37"/>
      <c r="AY272" s="37"/>
      <c r="AZ272" s="37"/>
      <c r="BA272" s="37"/>
      <c r="BB272" s="37"/>
      <c r="BC272" s="37"/>
      <c r="BD272" s="37"/>
      <c r="BE272" s="37"/>
      <c r="BF272" s="38"/>
    </row>
    <row r="273" spans="1:58" ht="30" customHeight="1" thickBot="1" x14ac:dyDescent="0.25"/>
    <row r="274" spans="1:58" s="109" customFormat="1" ht="18" customHeight="1" thickBot="1" x14ac:dyDescent="0.3">
      <c r="A274" s="121" t="s">
        <v>35</v>
      </c>
      <c r="B274" s="122"/>
      <c r="C274" s="123">
        <v>43548</v>
      </c>
      <c r="D274" s="124"/>
      <c r="E274" s="124"/>
      <c r="F274" s="124"/>
      <c r="G274" s="124"/>
      <c r="H274" s="125"/>
      <c r="I274" s="126" t="s">
        <v>6</v>
      </c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127"/>
      <c r="U274" s="127"/>
      <c r="V274" s="127"/>
      <c r="W274" s="127"/>
      <c r="X274" s="127"/>
      <c r="Y274" s="127"/>
      <c r="Z274" s="127"/>
      <c r="AA274" s="127"/>
      <c r="AB274" s="127"/>
      <c r="AC274" s="127"/>
      <c r="AD274" s="127"/>
      <c r="AE274" s="127"/>
      <c r="AF274" s="127"/>
      <c r="AG274" s="128"/>
      <c r="AH274" s="126" t="s">
        <v>7</v>
      </c>
      <c r="AI274" s="127"/>
      <c r="AJ274" s="127"/>
      <c r="AK274" s="127"/>
      <c r="AL274" s="127"/>
      <c r="AM274" s="127"/>
      <c r="AN274" s="127"/>
      <c r="AO274" s="127"/>
      <c r="AP274" s="127"/>
      <c r="AQ274" s="127"/>
      <c r="AR274" s="127"/>
      <c r="AS274" s="127"/>
      <c r="AT274" s="127"/>
      <c r="AU274" s="127"/>
      <c r="AV274" s="127"/>
      <c r="AW274" s="127"/>
      <c r="AX274" s="127"/>
      <c r="AY274" s="127"/>
      <c r="AZ274" s="127"/>
      <c r="BA274" s="127"/>
      <c r="BB274" s="127"/>
      <c r="BC274" s="127"/>
      <c r="BD274" s="127"/>
      <c r="BE274" s="127"/>
      <c r="BF274" s="128"/>
    </row>
    <row r="275" spans="1:58" s="11" customFormat="1" ht="22.5" customHeight="1" thickBot="1" x14ac:dyDescent="0.3">
      <c r="A275" s="98" t="s">
        <v>0</v>
      </c>
      <c r="B275" s="99" t="s">
        <v>18</v>
      </c>
      <c r="C275" s="100" t="s">
        <v>16</v>
      </c>
      <c r="D275" s="101" t="s">
        <v>17</v>
      </c>
      <c r="E275" s="100" t="s">
        <v>6</v>
      </c>
      <c r="F275" s="101" t="s">
        <v>19</v>
      </c>
      <c r="G275" s="100" t="s">
        <v>7</v>
      </c>
      <c r="H275" s="102" t="s">
        <v>19</v>
      </c>
      <c r="I275" s="103">
        <v>1</v>
      </c>
      <c r="J275" s="104">
        <v>2</v>
      </c>
      <c r="K275" s="104">
        <v>3</v>
      </c>
      <c r="L275" s="104">
        <v>4</v>
      </c>
      <c r="M275" s="104">
        <v>5</v>
      </c>
      <c r="N275" s="105">
        <v>6</v>
      </c>
      <c r="O275" s="105">
        <v>7</v>
      </c>
      <c r="P275" s="105">
        <v>8</v>
      </c>
      <c r="Q275" s="105">
        <v>9</v>
      </c>
      <c r="R275" s="105">
        <v>10</v>
      </c>
      <c r="S275" s="104">
        <v>11</v>
      </c>
      <c r="T275" s="104">
        <v>12</v>
      </c>
      <c r="U275" s="104">
        <v>13</v>
      </c>
      <c r="V275" s="104">
        <v>14</v>
      </c>
      <c r="W275" s="104">
        <v>15</v>
      </c>
      <c r="X275" s="105">
        <v>16</v>
      </c>
      <c r="Y275" s="105">
        <v>17</v>
      </c>
      <c r="Z275" s="105">
        <v>18</v>
      </c>
      <c r="AA275" s="105">
        <v>19</v>
      </c>
      <c r="AB275" s="105">
        <v>20</v>
      </c>
      <c r="AC275" s="104">
        <v>21</v>
      </c>
      <c r="AD275" s="104">
        <v>22</v>
      </c>
      <c r="AE275" s="104">
        <v>23</v>
      </c>
      <c r="AF275" s="104">
        <v>24</v>
      </c>
      <c r="AG275" s="106">
        <v>25</v>
      </c>
      <c r="AH275" s="107">
        <v>1</v>
      </c>
      <c r="AI275" s="105">
        <v>2</v>
      </c>
      <c r="AJ275" s="105">
        <v>3</v>
      </c>
      <c r="AK275" s="105">
        <v>4</v>
      </c>
      <c r="AL275" s="105">
        <v>5</v>
      </c>
      <c r="AM275" s="104">
        <v>6</v>
      </c>
      <c r="AN275" s="104">
        <v>7</v>
      </c>
      <c r="AO275" s="104">
        <v>8</v>
      </c>
      <c r="AP275" s="104">
        <v>9</v>
      </c>
      <c r="AQ275" s="104">
        <v>10</v>
      </c>
      <c r="AR275" s="105">
        <v>11</v>
      </c>
      <c r="AS275" s="105">
        <v>12</v>
      </c>
      <c r="AT275" s="105">
        <v>13</v>
      </c>
      <c r="AU275" s="105">
        <v>14</v>
      </c>
      <c r="AV275" s="105">
        <v>15</v>
      </c>
      <c r="AW275" s="104">
        <v>16</v>
      </c>
      <c r="AX275" s="104">
        <v>17</v>
      </c>
      <c r="AY275" s="104">
        <v>18</v>
      </c>
      <c r="AZ275" s="104">
        <v>19</v>
      </c>
      <c r="BA275" s="104">
        <v>20</v>
      </c>
      <c r="BB275" s="105">
        <v>21</v>
      </c>
      <c r="BC275" s="105">
        <v>22</v>
      </c>
      <c r="BD275" s="105">
        <v>23</v>
      </c>
      <c r="BE275" s="105">
        <v>24</v>
      </c>
      <c r="BF275" s="108">
        <v>25</v>
      </c>
    </row>
    <row r="276" spans="1:58" ht="15.75" x14ac:dyDescent="0.2">
      <c r="A276" s="21">
        <v>1</v>
      </c>
      <c r="B276" s="21" t="s">
        <v>42</v>
      </c>
      <c r="C276" s="28">
        <v>468</v>
      </c>
      <c r="D276" s="29">
        <v>12</v>
      </c>
      <c r="E276" s="28">
        <v>232</v>
      </c>
      <c r="F276" s="29">
        <v>6</v>
      </c>
      <c r="G276" s="28">
        <v>236</v>
      </c>
      <c r="H276" s="29">
        <v>6</v>
      </c>
      <c r="I276" s="30">
        <v>10</v>
      </c>
      <c r="J276" s="31">
        <v>8</v>
      </c>
      <c r="K276" s="31">
        <v>10</v>
      </c>
      <c r="L276" s="31">
        <v>9</v>
      </c>
      <c r="M276" s="31" t="s">
        <v>59</v>
      </c>
      <c r="N276" s="31" t="s">
        <v>59</v>
      </c>
      <c r="O276" s="31">
        <v>9</v>
      </c>
      <c r="P276" s="31">
        <v>10</v>
      </c>
      <c r="Q276" s="31">
        <v>9</v>
      </c>
      <c r="R276" s="31">
        <v>10</v>
      </c>
      <c r="S276" s="31">
        <v>9</v>
      </c>
      <c r="T276" s="31">
        <v>9</v>
      </c>
      <c r="U276" s="31">
        <v>8</v>
      </c>
      <c r="V276" s="31">
        <v>8</v>
      </c>
      <c r="W276" s="31">
        <v>9</v>
      </c>
      <c r="X276" s="31" t="s">
        <v>59</v>
      </c>
      <c r="Y276" s="31">
        <v>10</v>
      </c>
      <c r="Z276" s="31">
        <v>8</v>
      </c>
      <c r="AA276" s="31">
        <v>9</v>
      </c>
      <c r="AB276" s="31" t="s">
        <v>59</v>
      </c>
      <c r="AC276" s="31">
        <v>9</v>
      </c>
      <c r="AD276" s="31" t="s">
        <v>59</v>
      </c>
      <c r="AE276" s="31">
        <v>10</v>
      </c>
      <c r="AF276" s="31" t="s">
        <v>59</v>
      </c>
      <c r="AG276" s="32">
        <v>8</v>
      </c>
      <c r="AH276" s="30">
        <v>10</v>
      </c>
      <c r="AI276" s="31">
        <v>10</v>
      </c>
      <c r="AJ276" s="31" t="s">
        <v>59</v>
      </c>
      <c r="AK276" s="31">
        <v>9</v>
      </c>
      <c r="AL276" s="31">
        <v>10</v>
      </c>
      <c r="AM276" s="31">
        <v>9</v>
      </c>
      <c r="AN276" s="31">
        <v>9</v>
      </c>
      <c r="AO276" s="31">
        <v>9</v>
      </c>
      <c r="AP276" s="31" t="s">
        <v>59</v>
      </c>
      <c r="AQ276" s="31">
        <v>8</v>
      </c>
      <c r="AR276" s="31">
        <v>9</v>
      </c>
      <c r="AS276" s="31">
        <v>8</v>
      </c>
      <c r="AT276" s="31" t="s">
        <v>59</v>
      </c>
      <c r="AU276" s="31">
        <v>8</v>
      </c>
      <c r="AV276" s="31" t="s">
        <v>59</v>
      </c>
      <c r="AW276" s="31">
        <v>10</v>
      </c>
      <c r="AX276" s="31">
        <v>10</v>
      </c>
      <c r="AY276" s="31">
        <v>10</v>
      </c>
      <c r="AZ276" s="31">
        <v>10</v>
      </c>
      <c r="BA276" s="31">
        <v>10</v>
      </c>
      <c r="BB276" s="31" t="s">
        <v>59</v>
      </c>
      <c r="BC276" s="31">
        <v>10</v>
      </c>
      <c r="BD276" s="31" t="s">
        <v>59</v>
      </c>
      <c r="BE276" s="31">
        <v>8</v>
      </c>
      <c r="BF276" s="32">
        <v>9</v>
      </c>
    </row>
    <row r="277" spans="1:58" ht="15.75" x14ac:dyDescent="0.2">
      <c r="A277" s="20">
        <v>2</v>
      </c>
      <c r="B277" s="19" t="s">
        <v>47</v>
      </c>
      <c r="C277" s="23">
        <v>466</v>
      </c>
      <c r="D277" s="24">
        <v>12</v>
      </c>
      <c r="E277" s="23">
        <v>227</v>
      </c>
      <c r="F277" s="24">
        <v>5</v>
      </c>
      <c r="G277" s="23">
        <v>239</v>
      </c>
      <c r="H277" s="24">
        <v>7</v>
      </c>
      <c r="I277" s="25" t="s">
        <v>59</v>
      </c>
      <c r="J277" s="26">
        <v>10</v>
      </c>
      <c r="K277" s="26">
        <v>10</v>
      </c>
      <c r="L277" s="26" t="s">
        <v>59</v>
      </c>
      <c r="M277" s="26">
        <v>6</v>
      </c>
      <c r="N277" s="26">
        <v>8</v>
      </c>
      <c r="O277" s="26">
        <v>9</v>
      </c>
      <c r="P277" s="26" t="s">
        <v>59</v>
      </c>
      <c r="Q277" s="26">
        <v>7</v>
      </c>
      <c r="R277" s="26">
        <v>10</v>
      </c>
      <c r="S277" s="26">
        <v>10</v>
      </c>
      <c r="T277" s="26">
        <v>6</v>
      </c>
      <c r="U277" s="26" t="s">
        <v>59</v>
      </c>
      <c r="V277" s="26">
        <v>9</v>
      </c>
      <c r="W277" s="26">
        <v>9</v>
      </c>
      <c r="X277" s="26">
        <v>8</v>
      </c>
      <c r="Y277" s="26">
        <v>8</v>
      </c>
      <c r="Z277" s="26">
        <v>10</v>
      </c>
      <c r="AA277" s="26" t="s">
        <v>59</v>
      </c>
      <c r="AB277" s="26">
        <v>10</v>
      </c>
      <c r="AC277" s="26">
        <v>10</v>
      </c>
      <c r="AD277" s="26">
        <v>9</v>
      </c>
      <c r="AE277" s="26">
        <v>9</v>
      </c>
      <c r="AF277" s="26">
        <v>9</v>
      </c>
      <c r="AG277" s="27">
        <v>10</v>
      </c>
      <c r="AH277" s="25" t="s">
        <v>59</v>
      </c>
      <c r="AI277" s="26" t="s">
        <v>59</v>
      </c>
      <c r="AJ277" s="26" t="s">
        <v>59</v>
      </c>
      <c r="AK277" s="26" t="s">
        <v>59</v>
      </c>
      <c r="AL277" s="26">
        <v>10</v>
      </c>
      <c r="AM277" s="26">
        <v>10</v>
      </c>
      <c r="AN277" s="26">
        <v>9</v>
      </c>
      <c r="AO277" s="26">
        <v>10</v>
      </c>
      <c r="AP277" s="26">
        <v>10</v>
      </c>
      <c r="AQ277" s="26">
        <v>9</v>
      </c>
      <c r="AR277" s="26">
        <v>9</v>
      </c>
      <c r="AS277" s="26">
        <v>7</v>
      </c>
      <c r="AT277" s="26" t="s">
        <v>59</v>
      </c>
      <c r="AU277" s="26">
        <v>10</v>
      </c>
      <c r="AV277" s="26">
        <v>10</v>
      </c>
      <c r="AW277" s="26">
        <v>10</v>
      </c>
      <c r="AX277" s="26">
        <v>9</v>
      </c>
      <c r="AY277" s="26">
        <v>10</v>
      </c>
      <c r="AZ277" s="26" t="s">
        <v>59</v>
      </c>
      <c r="BA277" s="26">
        <v>9</v>
      </c>
      <c r="BB277" s="26" t="s">
        <v>59</v>
      </c>
      <c r="BC277" s="26">
        <v>10</v>
      </c>
      <c r="BD277" s="26">
        <v>9</v>
      </c>
      <c r="BE277" s="26">
        <v>9</v>
      </c>
      <c r="BF277" s="27">
        <v>9</v>
      </c>
    </row>
    <row r="278" spans="1:58" ht="15.75" x14ac:dyDescent="0.2">
      <c r="A278" s="20">
        <v>3</v>
      </c>
      <c r="B278" s="19" t="s">
        <v>53</v>
      </c>
      <c r="C278" s="23">
        <v>456</v>
      </c>
      <c r="D278" s="24">
        <v>11</v>
      </c>
      <c r="E278" s="23">
        <v>226</v>
      </c>
      <c r="F278" s="24">
        <v>5</v>
      </c>
      <c r="G278" s="23">
        <v>230</v>
      </c>
      <c r="H278" s="24">
        <v>6</v>
      </c>
      <c r="I278" s="25">
        <v>10</v>
      </c>
      <c r="J278" s="26" t="s">
        <v>59</v>
      </c>
      <c r="K278" s="26">
        <v>8</v>
      </c>
      <c r="L278" s="26">
        <v>7</v>
      </c>
      <c r="M278" s="26">
        <v>8</v>
      </c>
      <c r="N278" s="26">
        <v>9</v>
      </c>
      <c r="O278" s="26">
        <v>8</v>
      </c>
      <c r="P278" s="26">
        <v>9</v>
      </c>
      <c r="Q278" s="26">
        <v>7</v>
      </c>
      <c r="R278" s="26" t="s">
        <v>59</v>
      </c>
      <c r="S278" s="26" t="s">
        <v>59</v>
      </c>
      <c r="T278" s="26">
        <v>9</v>
      </c>
      <c r="U278" s="26">
        <v>9</v>
      </c>
      <c r="V278" s="26">
        <v>10</v>
      </c>
      <c r="W278" s="26">
        <v>10</v>
      </c>
      <c r="X278" s="26">
        <v>10</v>
      </c>
      <c r="Y278" s="26" t="s">
        <v>59</v>
      </c>
      <c r="Z278" s="26" t="s">
        <v>59</v>
      </c>
      <c r="AA278" s="26">
        <v>8</v>
      </c>
      <c r="AB278" s="26">
        <v>8</v>
      </c>
      <c r="AC278" s="26">
        <v>10</v>
      </c>
      <c r="AD278" s="26">
        <v>7</v>
      </c>
      <c r="AE278" s="26">
        <v>9</v>
      </c>
      <c r="AF278" s="26">
        <v>10</v>
      </c>
      <c r="AG278" s="26">
        <v>10</v>
      </c>
      <c r="AH278" s="25">
        <v>7</v>
      </c>
      <c r="AI278" s="26" t="s">
        <v>59</v>
      </c>
      <c r="AJ278" s="26">
        <v>10</v>
      </c>
      <c r="AK278" s="26">
        <v>10</v>
      </c>
      <c r="AL278" s="26">
        <v>10</v>
      </c>
      <c r="AM278" s="26">
        <v>9</v>
      </c>
      <c r="AN278" s="26" t="s">
        <v>59</v>
      </c>
      <c r="AO278" s="26" t="s">
        <v>59</v>
      </c>
      <c r="AP278" s="26" t="s">
        <v>59</v>
      </c>
      <c r="AQ278" s="26">
        <v>8</v>
      </c>
      <c r="AR278" s="26">
        <v>9</v>
      </c>
      <c r="AS278" s="26">
        <v>8</v>
      </c>
      <c r="AT278" s="26">
        <v>9</v>
      </c>
      <c r="AU278" s="26">
        <v>10</v>
      </c>
      <c r="AV278" s="26">
        <v>9</v>
      </c>
      <c r="AW278" s="26" t="s">
        <v>59</v>
      </c>
      <c r="AX278" s="26" t="s">
        <v>59</v>
      </c>
      <c r="AY278" s="26">
        <v>10</v>
      </c>
      <c r="AZ278" s="26">
        <v>8</v>
      </c>
      <c r="BA278" s="26">
        <v>9</v>
      </c>
      <c r="BB278" s="26">
        <v>9</v>
      </c>
      <c r="BC278" s="26">
        <v>9</v>
      </c>
      <c r="BD278" s="26">
        <v>8</v>
      </c>
      <c r="BE278" s="26">
        <v>10</v>
      </c>
      <c r="BF278" s="27">
        <v>8</v>
      </c>
    </row>
    <row r="279" spans="1:58" ht="15.75" x14ac:dyDescent="0.2">
      <c r="A279" s="20">
        <v>4</v>
      </c>
      <c r="B279" s="19" t="s">
        <v>48</v>
      </c>
      <c r="C279" s="23">
        <v>456</v>
      </c>
      <c r="D279" s="24">
        <v>9</v>
      </c>
      <c r="E279" s="23">
        <v>231</v>
      </c>
      <c r="F279" s="24">
        <v>4</v>
      </c>
      <c r="G279" s="23">
        <v>225</v>
      </c>
      <c r="H279" s="24">
        <v>5</v>
      </c>
      <c r="I279" s="25">
        <v>10</v>
      </c>
      <c r="J279" s="26">
        <v>8</v>
      </c>
      <c r="K279" s="26">
        <v>9</v>
      </c>
      <c r="L279" s="26">
        <v>9</v>
      </c>
      <c r="M279" s="26">
        <v>9</v>
      </c>
      <c r="N279" s="26">
        <v>9</v>
      </c>
      <c r="O279" s="26" t="s">
        <v>59</v>
      </c>
      <c r="P279" s="26">
        <v>10</v>
      </c>
      <c r="Q279" s="26">
        <v>9</v>
      </c>
      <c r="R279" s="26">
        <v>9</v>
      </c>
      <c r="S279" s="26">
        <v>9</v>
      </c>
      <c r="T279" s="26">
        <v>9</v>
      </c>
      <c r="U279" s="26">
        <v>9</v>
      </c>
      <c r="V279" s="26" t="s">
        <v>59</v>
      </c>
      <c r="W279" s="26">
        <v>9</v>
      </c>
      <c r="X279" s="26">
        <v>8</v>
      </c>
      <c r="Y279" s="26">
        <v>9</v>
      </c>
      <c r="Z279" s="26">
        <v>10</v>
      </c>
      <c r="AA279" s="26">
        <v>9</v>
      </c>
      <c r="AB279" s="26">
        <v>9</v>
      </c>
      <c r="AC279" s="26" t="s">
        <v>59</v>
      </c>
      <c r="AD279" s="26">
        <v>10</v>
      </c>
      <c r="AE279" s="26" t="s">
        <v>59</v>
      </c>
      <c r="AF279" s="26">
        <v>9</v>
      </c>
      <c r="AG279" s="27">
        <v>9</v>
      </c>
      <c r="AH279" s="25">
        <v>6</v>
      </c>
      <c r="AI279" s="26">
        <v>9</v>
      </c>
      <c r="AJ279" s="26">
        <v>8</v>
      </c>
      <c r="AK279" s="26">
        <v>8</v>
      </c>
      <c r="AL279" s="26">
        <v>9</v>
      </c>
      <c r="AM279" s="26">
        <v>10</v>
      </c>
      <c r="AN279" s="26" t="s">
        <v>59</v>
      </c>
      <c r="AO279" s="26">
        <v>10</v>
      </c>
      <c r="AP279" s="26">
        <v>8</v>
      </c>
      <c r="AQ279" s="26">
        <v>9</v>
      </c>
      <c r="AR279" s="26" t="s">
        <v>59</v>
      </c>
      <c r="AS279" s="26" t="s">
        <v>59</v>
      </c>
      <c r="AT279" s="26">
        <v>10</v>
      </c>
      <c r="AU279" s="26" t="s">
        <v>59</v>
      </c>
      <c r="AV279" s="26">
        <v>9</v>
      </c>
      <c r="AW279" s="26">
        <v>9</v>
      </c>
      <c r="AX279" s="26" t="s">
        <v>59</v>
      </c>
      <c r="AY279" s="26">
        <v>10</v>
      </c>
      <c r="AZ279" s="26">
        <v>9</v>
      </c>
      <c r="BA279" s="26">
        <v>8</v>
      </c>
      <c r="BB279" s="26">
        <v>9</v>
      </c>
      <c r="BC279" s="26">
        <v>9</v>
      </c>
      <c r="BD279" s="26">
        <v>8</v>
      </c>
      <c r="BE279" s="26">
        <v>7</v>
      </c>
      <c r="BF279" s="27">
        <v>10</v>
      </c>
    </row>
    <row r="280" spans="1:58" ht="15.75" x14ac:dyDescent="0.2">
      <c r="A280" s="20">
        <v>5</v>
      </c>
      <c r="B280" s="19" t="s">
        <v>191</v>
      </c>
      <c r="C280" s="23">
        <v>452</v>
      </c>
      <c r="D280" s="24">
        <v>7</v>
      </c>
      <c r="E280" s="23">
        <v>224</v>
      </c>
      <c r="F280" s="24">
        <v>3</v>
      </c>
      <c r="G280" s="23">
        <v>228</v>
      </c>
      <c r="H280" s="24">
        <v>4</v>
      </c>
      <c r="I280" s="25" t="s">
        <v>59</v>
      </c>
      <c r="J280" s="26">
        <v>6</v>
      </c>
      <c r="K280" s="26">
        <v>10</v>
      </c>
      <c r="L280" s="26" t="s">
        <v>59</v>
      </c>
      <c r="M280" s="26">
        <v>8</v>
      </c>
      <c r="N280" s="26">
        <v>9</v>
      </c>
      <c r="O280" s="26">
        <v>10</v>
      </c>
      <c r="P280" s="26">
        <v>8</v>
      </c>
      <c r="Q280" s="26">
        <v>10</v>
      </c>
      <c r="R280" s="26">
        <v>8</v>
      </c>
      <c r="S280" s="26">
        <v>8</v>
      </c>
      <c r="T280" s="26">
        <v>10</v>
      </c>
      <c r="U280" s="26">
        <v>10</v>
      </c>
      <c r="V280" s="26">
        <v>7</v>
      </c>
      <c r="W280" s="26">
        <v>6</v>
      </c>
      <c r="X280" s="26">
        <v>10</v>
      </c>
      <c r="Y280" s="26">
        <v>10</v>
      </c>
      <c r="Z280" s="26">
        <v>8</v>
      </c>
      <c r="AA280" s="26">
        <v>9</v>
      </c>
      <c r="AB280" s="26">
        <v>9</v>
      </c>
      <c r="AC280" s="26">
        <v>10</v>
      </c>
      <c r="AD280" s="26">
        <v>10</v>
      </c>
      <c r="AE280" s="26">
        <v>9</v>
      </c>
      <c r="AF280" s="26">
        <v>9</v>
      </c>
      <c r="AG280" s="26" t="s">
        <v>59</v>
      </c>
      <c r="AH280" s="25">
        <v>9</v>
      </c>
      <c r="AI280" s="26">
        <v>10</v>
      </c>
      <c r="AJ280" s="26">
        <v>7</v>
      </c>
      <c r="AK280" s="26">
        <v>10</v>
      </c>
      <c r="AL280" s="26">
        <v>8</v>
      </c>
      <c r="AM280" s="26" t="s">
        <v>59</v>
      </c>
      <c r="AN280" s="26" t="s">
        <v>59</v>
      </c>
      <c r="AO280" s="26">
        <v>9</v>
      </c>
      <c r="AP280" s="26">
        <v>10</v>
      </c>
      <c r="AQ280" s="26">
        <v>9</v>
      </c>
      <c r="AR280" s="26">
        <v>8</v>
      </c>
      <c r="AS280" s="26">
        <v>8</v>
      </c>
      <c r="AT280" s="26">
        <v>8</v>
      </c>
      <c r="AU280" s="26">
        <v>8</v>
      </c>
      <c r="AV280" s="26">
        <v>10</v>
      </c>
      <c r="AW280" s="26">
        <v>9</v>
      </c>
      <c r="AX280" s="26">
        <v>9</v>
      </c>
      <c r="AY280" s="26">
        <v>8</v>
      </c>
      <c r="AZ280" s="26">
        <v>9</v>
      </c>
      <c r="BA280" s="26">
        <v>10</v>
      </c>
      <c r="BB280" s="26" t="s">
        <v>59</v>
      </c>
      <c r="BC280" s="26">
        <v>10</v>
      </c>
      <c r="BD280" s="26">
        <v>9</v>
      </c>
      <c r="BE280" s="26" t="s">
        <v>59</v>
      </c>
      <c r="BF280" s="27">
        <v>10</v>
      </c>
    </row>
    <row r="281" spans="1:58" ht="15.75" x14ac:dyDescent="0.2">
      <c r="A281" s="20">
        <v>6</v>
      </c>
      <c r="B281" s="19" t="s">
        <v>39</v>
      </c>
      <c r="C281" s="23">
        <v>445</v>
      </c>
      <c r="D281" s="24">
        <v>9</v>
      </c>
      <c r="E281" s="23">
        <v>229</v>
      </c>
      <c r="F281" s="24">
        <v>6</v>
      </c>
      <c r="G281" s="23">
        <v>216</v>
      </c>
      <c r="H281" s="24">
        <v>3</v>
      </c>
      <c r="I281" s="25">
        <v>8</v>
      </c>
      <c r="J281" s="26">
        <v>8</v>
      </c>
      <c r="K281" s="26" t="s">
        <v>59</v>
      </c>
      <c r="L281" s="26" t="s">
        <v>59</v>
      </c>
      <c r="M281" s="26" t="s">
        <v>59</v>
      </c>
      <c r="N281" s="26">
        <v>9</v>
      </c>
      <c r="O281" s="26">
        <v>10</v>
      </c>
      <c r="P281" s="26">
        <v>10</v>
      </c>
      <c r="Q281" s="26">
        <v>9</v>
      </c>
      <c r="R281" s="26">
        <v>10</v>
      </c>
      <c r="S281" s="26">
        <v>8</v>
      </c>
      <c r="T281" s="26">
        <v>9</v>
      </c>
      <c r="U281" s="26">
        <v>9</v>
      </c>
      <c r="V281" s="26">
        <v>10</v>
      </c>
      <c r="W281" s="26">
        <v>8</v>
      </c>
      <c r="X281" s="26">
        <v>9</v>
      </c>
      <c r="Y281" s="26" t="s">
        <v>59</v>
      </c>
      <c r="Z281" s="26">
        <v>8</v>
      </c>
      <c r="AA281" s="26">
        <v>9</v>
      </c>
      <c r="AB281" s="26" t="s">
        <v>59</v>
      </c>
      <c r="AC281" s="26">
        <v>7</v>
      </c>
      <c r="AD281" s="26">
        <v>8</v>
      </c>
      <c r="AE281" s="26">
        <v>10</v>
      </c>
      <c r="AF281" s="26">
        <v>10</v>
      </c>
      <c r="AG281" s="27" t="s">
        <v>59</v>
      </c>
      <c r="AH281" s="25">
        <v>9</v>
      </c>
      <c r="AI281" s="26">
        <v>10</v>
      </c>
      <c r="AJ281" s="26">
        <v>8</v>
      </c>
      <c r="AK281" s="26" t="s">
        <v>59</v>
      </c>
      <c r="AL281" s="26">
        <v>9</v>
      </c>
      <c r="AM281" s="26">
        <v>9</v>
      </c>
      <c r="AN281" s="26">
        <v>9</v>
      </c>
      <c r="AO281" s="26">
        <v>9</v>
      </c>
      <c r="AP281" s="26">
        <v>8</v>
      </c>
      <c r="AQ281" s="26">
        <v>9</v>
      </c>
      <c r="AR281" s="26">
        <v>8</v>
      </c>
      <c r="AS281" s="26">
        <v>10</v>
      </c>
      <c r="AT281" s="26">
        <v>6</v>
      </c>
      <c r="AU281" s="26">
        <v>9</v>
      </c>
      <c r="AV281" s="26">
        <v>9</v>
      </c>
      <c r="AW281" s="26" t="s">
        <v>59</v>
      </c>
      <c r="AX281" s="26">
        <v>9</v>
      </c>
      <c r="AY281" s="26">
        <v>9</v>
      </c>
      <c r="AZ281" s="26">
        <v>6</v>
      </c>
      <c r="BA281" s="26">
        <v>9</v>
      </c>
      <c r="BB281" s="26" t="s">
        <v>59</v>
      </c>
      <c r="BC281" s="26">
        <v>9</v>
      </c>
      <c r="BD281" s="26">
        <v>8</v>
      </c>
      <c r="BE281" s="26">
        <v>6</v>
      </c>
      <c r="BF281" s="27">
        <v>8</v>
      </c>
    </row>
    <row r="282" spans="1:58" ht="15.75" x14ac:dyDescent="0.2">
      <c r="A282" s="20">
        <v>7</v>
      </c>
      <c r="B282" s="19" t="s">
        <v>52</v>
      </c>
      <c r="C282" s="23">
        <v>439</v>
      </c>
      <c r="D282" s="24">
        <v>12</v>
      </c>
      <c r="E282" s="23">
        <v>216</v>
      </c>
      <c r="F282" s="24">
        <v>4</v>
      </c>
      <c r="G282" s="23">
        <v>223</v>
      </c>
      <c r="H282" s="24">
        <v>8</v>
      </c>
      <c r="I282" s="25">
        <v>9</v>
      </c>
      <c r="J282" s="26">
        <v>7</v>
      </c>
      <c r="K282" s="26">
        <v>9</v>
      </c>
      <c r="L282" s="26">
        <v>9</v>
      </c>
      <c r="M282" s="26">
        <v>8</v>
      </c>
      <c r="N282" s="26">
        <v>10</v>
      </c>
      <c r="O282" s="26">
        <v>10</v>
      </c>
      <c r="P282" s="26">
        <v>9</v>
      </c>
      <c r="Q282" s="26">
        <v>7</v>
      </c>
      <c r="R282" s="26">
        <v>7</v>
      </c>
      <c r="S282" s="26">
        <v>10</v>
      </c>
      <c r="T282" s="26">
        <v>10</v>
      </c>
      <c r="U282" s="26" t="s">
        <v>59</v>
      </c>
      <c r="V282" s="26" t="s">
        <v>59</v>
      </c>
      <c r="W282" s="26">
        <v>10</v>
      </c>
      <c r="X282" s="26">
        <v>10</v>
      </c>
      <c r="Y282" s="26">
        <v>7</v>
      </c>
      <c r="Z282" s="26">
        <v>9</v>
      </c>
      <c r="AA282" s="26" t="s">
        <v>59</v>
      </c>
      <c r="AB282" s="26" t="s">
        <v>59</v>
      </c>
      <c r="AC282" s="26">
        <v>6</v>
      </c>
      <c r="AD282" s="26">
        <v>7</v>
      </c>
      <c r="AE282" s="26">
        <v>8</v>
      </c>
      <c r="AF282" s="26">
        <v>7</v>
      </c>
      <c r="AG282" s="27">
        <v>7</v>
      </c>
      <c r="AH282" s="25" t="s">
        <v>59</v>
      </c>
      <c r="AI282" s="26">
        <v>7</v>
      </c>
      <c r="AJ282" s="26">
        <v>10</v>
      </c>
      <c r="AK282" s="26">
        <v>9</v>
      </c>
      <c r="AL282" s="26">
        <v>7</v>
      </c>
      <c r="AM282" s="26">
        <v>10</v>
      </c>
      <c r="AN282" s="26">
        <v>10</v>
      </c>
      <c r="AO282" s="26">
        <v>9</v>
      </c>
      <c r="AP282" s="26">
        <v>4</v>
      </c>
      <c r="AQ282" s="26" t="s">
        <v>59</v>
      </c>
      <c r="AR282" s="26">
        <v>9</v>
      </c>
      <c r="AS282" s="26" t="s">
        <v>59</v>
      </c>
      <c r="AT282" s="26">
        <v>10</v>
      </c>
      <c r="AU282" s="26">
        <v>10</v>
      </c>
      <c r="AV282" s="26" t="s">
        <v>59</v>
      </c>
      <c r="AW282" s="26">
        <v>9</v>
      </c>
      <c r="AX282" s="26" t="s">
        <v>59</v>
      </c>
      <c r="AY282" s="26" t="s">
        <v>59</v>
      </c>
      <c r="AZ282" s="26" t="s">
        <v>59</v>
      </c>
      <c r="BA282" s="26">
        <v>6</v>
      </c>
      <c r="BB282" s="26">
        <v>9</v>
      </c>
      <c r="BC282" s="26">
        <v>9</v>
      </c>
      <c r="BD282" s="26">
        <v>7</v>
      </c>
      <c r="BE282" s="26" t="s">
        <v>59</v>
      </c>
      <c r="BF282" s="27">
        <v>8</v>
      </c>
    </row>
    <row r="283" spans="1:58" ht="15.75" x14ac:dyDescent="0.2">
      <c r="A283" s="20">
        <v>8</v>
      </c>
      <c r="B283" s="19" t="s">
        <v>54</v>
      </c>
      <c r="C283" s="23">
        <v>437</v>
      </c>
      <c r="D283" s="24">
        <v>6</v>
      </c>
      <c r="E283" s="23">
        <v>222</v>
      </c>
      <c r="F283" s="24">
        <v>2</v>
      </c>
      <c r="G283" s="23">
        <v>215</v>
      </c>
      <c r="H283" s="24">
        <v>4</v>
      </c>
      <c r="I283" s="25">
        <v>7</v>
      </c>
      <c r="J283" s="26">
        <v>9</v>
      </c>
      <c r="K283" s="26">
        <v>10</v>
      </c>
      <c r="L283" s="26">
        <v>9</v>
      </c>
      <c r="M283" s="26">
        <v>6</v>
      </c>
      <c r="N283" s="26">
        <v>10</v>
      </c>
      <c r="O283" s="26" t="s">
        <v>59</v>
      </c>
      <c r="P283" s="26">
        <v>10</v>
      </c>
      <c r="Q283" s="26">
        <v>10</v>
      </c>
      <c r="R283" s="26">
        <v>9</v>
      </c>
      <c r="S283" s="26">
        <v>8</v>
      </c>
      <c r="T283" s="26">
        <v>9</v>
      </c>
      <c r="U283" s="26">
        <v>8</v>
      </c>
      <c r="V283" s="26">
        <v>9</v>
      </c>
      <c r="W283" s="26">
        <v>10</v>
      </c>
      <c r="X283" s="26">
        <v>6</v>
      </c>
      <c r="Y283" s="26">
        <v>8</v>
      </c>
      <c r="Z283" s="26">
        <v>8</v>
      </c>
      <c r="AA283" s="26">
        <v>10</v>
      </c>
      <c r="AB283" s="26" t="s">
        <v>59</v>
      </c>
      <c r="AC283" s="26">
        <v>10</v>
      </c>
      <c r="AD283" s="26">
        <v>8</v>
      </c>
      <c r="AE283" s="26">
        <v>9</v>
      </c>
      <c r="AF283" s="26">
        <v>9</v>
      </c>
      <c r="AG283" s="27">
        <v>10</v>
      </c>
      <c r="AH283" s="25">
        <v>8</v>
      </c>
      <c r="AI283" s="26">
        <v>7</v>
      </c>
      <c r="AJ283" s="26">
        <v>9</v>
      </c>
      <c r="AK283" s="26">
        <v>7</v>
      </c>
      <c r="AL283" s="26">
        <v>7</v>
      </c>
      <c r="AM283" s="26" t="s">
        <v>59</v>
      </c>
      <c r="AN283" s="26" t="s">
        <v>59</v>
      </c>
      <c r="AO283" s="26">
        <v>6</v>
      </c>
      <c r="AP283" s="26">
        <v>9</v>
      </c>
      <c r="AQ283" s="26">
        <v>6</v>
      </c>
      <c r="AR283" s="26">
        <v>10</v>
      </c>
      <c r="AS283" s="26" t="s">
        <v>59</v>
      </c>
      <c r="AT283" s="26">
        <v>10</v>
      </c>
      <c r="AU283" s="26">
        <v>10</v>
      </c>
      <c r="AV283" s="26">
        <v>7</v>
      </c>
      <c r="AW283" s="26">
        <v>10</v>
      </c>
      <c r="AX283" s="26">
        <v>8</v>
      </c>
      <c r="AY283" s="26">
        <v>9</v>
      </c>
      <c r="AZ283" s="26" t="s">
        <v>59</v>
      </c>
      <c r="BA283" s="26">
        <v>10</v>
      </c>
      <c r="BB283" s="26">
        <v>7</v>
      </c>
      <c r="BC283" s="26">
        <v>9</v>
      </c>
      <c r="BD283" s="26">
        <v>9</v>
      </c>
      <c r="BE283" s="26">
        <v>8</v>
      </c>
      <c r="BF283" s="27">
        <v>9</v>
      </c>
    </row>
    <row r="284" spans="1:58" ht="15.75" x14ac:dyDescent="0.2">
      <c r="A284" s="20">
        <v>9</v>
      </c>
      <c r="B284" s="19" t="s">
        <v>50</v>
      </c>
      <c r="C284" s="23">
        <v>429</v>
      </c>
      <c r="D284" s="24">
        <v>4</v>
      </c>
      <c r="E284" s="23">
        <v>209</v>
      </c>
      <c r="F284" s="24">
        <v>1</v>
      </c>
      <c r="G284" s="23">
        <v>220</v>
      </c>
      <c r="H284" s="24">
        <v>3</v>
      </c>
      <c r="I284" s="25">
        <v>9</v>
      </c>
      <c r="J284" s="26">
        <v>8</v>
      </c>
      <c r="K284" s="26">
        <v>7</v>
      </c>
      <c r="L284" s="26">
        <v>8</v>
      </c>
      <c r="M284" s="26">
        <v>10</v>
      </c>
      <c r="N284" s="26">
        <v>9</v>
      </c>
      <c r="O284" s="26">
        <v>7</v>
      </c>
      <c r="P284" s="26">
        <v>7</v>
      </c>
      <c r="Q284" s="26">
        <v>8</v>
      </c>
      <c r="R284" s="26">
        <v>8</v>
      </c>
      <c r="S284" s="26">
        <v>9</v>
      </c>
      <c r="T284" s="26">
        <v>6</v>
      </c>
      <c r="U284" s="26">
        <v>10</v>
      </c>
      <c r="V284" s="26">
        <v>7</v>
      </c>
      <c r="W284" s="26">
        <v>9</v>
      </c>
      <c r="X284" s="26">
        <v>10</v>
      </c>
      <c r="Y284" s="26" t="s">
        <v>59</v>
      </c>
      <c r="Z284" s="26">
        <v>8</v>
      </c>
      <c r="AA284" s="26">
        <v>8</v>
      </c>
      <c r="AB284" s="26">
        <v>8</v>
      </c>
      <c r="AC284" s="26">
        <v>7</v>
      </c>
      <c r="AD284" s="26">
        <v>9</v>
      </c>
      <c r="AE284" s="26">
        <v>9</v>
      </c>
      <c r="AF284" s="26">
        <v>9</v>
      </c>
      <c r="AG284" s="27">
        <v>9</v>
      </c>
      <c r="AH284" s="25" t="s">
        <v>59</v>
      </c>
      <c r="AI284" s="26">
        <v>10</v>
      </c>
      <c r="AJ284" s="26">
        <v>7</v>
      </c>
      <c r="AK284" s="26">
        <v>9</v>
      </c>
      <c r="AL284" s="26">
        <v>8</v>
      </c>
      <c r="AM284" s="26">
        <v>10</v>
      </c>
      <c r="AN284" s="26">
        <v>9</v>
      </c>
      <c r="AO284" s="26">
        <v>8</v>
      </c>
      <c r="AP284" s="26">
        <v>10</v>
      </c>
      <c r="AQ284" s="26">
        <v>10</v>
      </c>
      <c r="AR284" s="26">
        <v>10</v>
      </c>
      <c r="AS284" s="26">
        <v>10</v>
      </c>
      <c r="AT284" s="26" t="s">
        <v>59</v>
      </c>
      <c r="AU284" s="26">
        <v>9</v>
      </c>
      <c r="AV284" s="26">
        <v>7</v>
      </c>
      <c r="AW284" s="26">
        <v>8</v>
      </c>
      <c r="AX284" s="26">
        <v>9</v>
      </c>
      <c r="AY284" s="26">
        <v>9</v>
      </c>
      <c r="AZ284" s="26">
        <v>6</v>
      </c>
      <c r="BA284" s="26">
        <v>8</v>
      </c>
      <c r="BB284" s="26">
        <v>10</v>
      </c>
      <c r="BC284" s="26">
        <v>8</v>
      </c>
      <c r="BD284" s="26" t="s">
        <v>59</v>
      </c>
      <c r="BE284" s="26">
        <v>8</v>
      </c>
      <c r="BF284" s="27">
        <v>7</v>
      </c>
    </row>
    <row r="285" spans="1:58" ht="15.75" x14ac:dyDescent="0.2">
      <c r="A285" s="20">
        <v>10</v>
      </c>
      <c r="B285" s="19" t="s">
        <v>49</v>
      </c>
      <c r="C285" s="23">
        <v>402</v>
      </c>
      <c r="D285" s="24">
        <v>3</v>
      </c>
      <c r="E285" s="23">
        <v>181</v>
      </c>
      <c r="F285" s="24">
        <v>0</v>
      </c>
      <c r="G285" s="23">
        <v>221</v>
      </c>
      <c r="H285" s="24">
        <v>3</v>
      </c>
      <c r="I285" s="25">
        <v>7</v>
      </c>
      <c r="J285" s="26">
        <v>8</v>
      </c>
      <c r="K285" s="26">
        <v>5</v>
      </c>
      <c r="L285" s="26">
        <v>10</v>
      </c>
      <c r="M285" s="26">
        <v>8</v>
      </c>
      <c r="N285" s="26">
        <v>7</v>
      </c>
      <c r="O285" s="26">
        <v>4</v>
      </c>
      <c r="P285" s="26">
        <v>7</v>
      </c>
      <c r="Q285" s="26">
        <v>6</v>
      </c>
      <c r="R285" s="26">
        <v>6</v>
      </c>
      <c r="S285" s="26">
        <v>4</v>
      </c>
      <c r="T285" s="26">
        <v>8</v>
      </c>
      <c r="U285" s="26">
        <v>6</v>
      </c>
      <c r="V285" s="26">
        <v>9</v>
      </c>
      <c r="W285" s="26">
        <v>9</v>
      </c>
      <c r="X285" s="26">
        <v>9</v>
      </c>
      <c r="Y285" s="26">
        <v>7</v>
      </c>
      <c r="Z285" s="26">
        <v>9</v>
      </c>
      <c r="AA285" s="26">
        <v>7</v>
      </c>
      <c r="AB285" s="26">
        <v>8</v>
      </c>
      <c r="AC285" s="26">
        <v>9</v>
      </c>
      <c r="AD285" s="26">
        <v>5</v>
      </c>
      <c r="AE285" s="26">
        <v>8</v>
      </c>
      <c r="AF285" s="26">
        <v>9</v>
      </c>
      <c r="AG285" s="27">
        <v>6</v>
      </c>
      <c r="AH285" s="25">
        <v>10</v>
      </c>
      <c r="AI285" s="26">
        <v>8</v>
      </c>
      <c r="AJ285" s="26">
        <v>8</v>
      </c>
      <c r="AK285" s="26">
        <v>9</v>
      </c>
      <c r="AL285" s="26">
        <v>10</v>
      </c>
      <c r="AM285" s="26" t="s">
        <v>59</v>
      </c>
      <c r="AN285" s="26">
        <v>8</v>
      </c>
      <c r="AO285" s="26">
        <v>9</v>
      </c>
      <c r="AP285" s="26">
        <v>8</v>
      </c>
      <c r="AQ285" s="26">
        <v>10</v>
      </c>
      <c r="AR285" s="26">
        <v>8</v>
      </c>
      <c r="AS285" s="26">
        <v>7</v>
      </c>
      <c r="AT285" s="26">
        <v>8</v>
      </c>
      <c r="AU285" s="26">
        <v>9</v>
      </c>
      <c r="AV285" s="26">
        <v>9</v>
      </c>
      <c r="AW285" s="26">
        <v>8</v>
      </c>
      <c r="AX285" s="26">
        <v>10</v>
      </c>
      <c r="AY285" s="26" t="s">
        <v>59</v>
      </c>
      <c r="AZ285" s="26">
        <v>8</v>
      </c>
      <c r="BA285" s="26">
        <v>10</v>
      </c>
      <c r="BB285" s="26">
        <v>6</v>
      </c>
      <c r="BC285" s="26">
        <v>9</v>
      </c>
      <c r="BD285" s="26">
        <v>9</v>
      </c>
      <c r="BE285" s="26" t="s">
        <v>59</v>
      </c>
      <c r="BF285" s="27">
        <v>10</v>
      </c>
    </row>
    <row r="286" spans="1:58" ht="15.75" hidden="1" x14ac:dyDescent="0.2">
      <c r="A286" s="20">
        <v>11</v>
      </c>
      <c r="B286" s="19" t="s">
        <v>33</v>
      </c>
      <c r="C286" s="23">
        <v>0</v>
      </c>
      <c r="D286" s="24">
        <v>0</v>
      </c>
      <c r="E286" s="23">
        <v>0</v>
      </c>
      <c r="F286" s="24">
        <v>0</v>
      </c>
      <c r="G286" s="23">
        <v>0</v>
      </c>
      <c r="H286" s="24">
        <v>0</v>
      </c>
      <c r="I286" s="25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7"/>
      <c r="AH286" s="25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7"/>
    </row>
    <row r="287" spans="1:58" ht="15.75" hidden="1" x14ac:dyDescent="0.2">
      <c r="A287" s="20">
        <v>12</v>
      </c>
      <c r="B287" s="19" t="s">
        <v>33</v>
      </c>
      <c r="C287" s="23">
        <v>0</v>
      </c>
      <c r="D287" s="24">
        <v>0</v>
      </c>
      <c r="E287" s="23">
        <v>0</v>
      </c>
      <c r="F287" s="24">
        <v>0</v>
      </c>
      <c r="G287" s="23">
        <v>0</v>
      </c>
      <c r="H287" s="24">
        <v>0</v>
      </c>
      <c r="I287" s="25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7"/>
      <c r="AH287" s="25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7"/>
    </row>
    <row r="288" spans="1:58" ht="15.75" hidden="1" x14ac:dyDescent="0.2">
      <c r="A288" s="20">
        <v>13</v>
      </c>
      <c r="B288" s="19" t="s">
        <v>33</v>
      </c>
      <c r="C288" s="23">
        <v>0</v>
      </c>
      <c r="D288" s="24">
        <v>0</v>
      </c>
      <c r="E288" s="23">
        <v>0</v>
      </c>
      <c r="F288" s="24">
        <v>0</v>
      </c>
      <c r="G288" s="23">
        <v>0</v>
      </c>
      <c r="H288" s="24">
        <v>0</v>
      </c>
      <c r="I288" s="25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7"/>
      <c r="AH288" s="25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7"/>
    </row>
    <row r="289" spans="1:58" ht="15.75" hidden="1" x14ac:dyDescent="0.2">
      <c r="A289" s="20">
        <v>14</v>
      </c>
      <c r="B289" s="19" t="s">
        <v>33</v>
      </c>
      <c r="C289" s="23">
        <v>0</v>
      </c>
      <c r="D289" s="24">
        <v>0</v>
      </c>
      <c r="E289" s="23">
        <v>0</v>
      </c>
      <c r="F289" s="24">
        <v>0</v>
      </c>
      <c r="G289" s="23">
        <v>0</v>
      </c>
      <c r="H289" s="24">
        <v>0</v>
      </c>
      <c r="I289" s="25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7"/>
      <c r="AH289" s="25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7"/>
    </row>
    <row r="290" spans="1:58" ht="15.75" hidden="1" x14ac:dyDescent="0.2">
      <c r="A290" s="20">
        <v>15</v>
      </c>
      <c r="B290" s="19" t="s">
        <v>33</v>
      </c>
      <c r="C290" s="23">
        <v>0</v>
      </c>
      <c r="D290" s="24">
        <v>0</v>
      </c>
      <c r="E290" s="23">
        <v>0</v>
      </c>
      <c r="F290" s="24">
        <v>0</v>
      </c>
      <c r="G290" s="23">
        <v>0</v>
      </c>
      <c r="H290" s="24">
        <v>0</v>
      </c>
      <c r="I290" s="25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7"/>
      <c r="AH290" s="25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7"/>
    </row>
    <row r="291" spans="1:58" ht="15.75" hidden="1" x14ac:dyDescent="0.2">
      <c r="A291" s="20">
        <v>16</v>
      </c>
      <c r="B291" s="19" t="s">
        <v>33</v>
      </c>
      <c r="C291" s="23">
        <v>0</v>
      </c>
      <c r="D291" s="24">
        <v>0</v>
      </c>
      <c r="E291" s="23">
        <v>0</v>
      </c>
      <c r="F291" s="24">
        <v>0</v>
      </c>
      <c r="G291" s="23">
        <v>0</v>
      </c>
      <c r="H291" s="24">
        <v>0</v>
      </c>
      <c r="I291" s="25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7"/>
      <c r="AH291" s="25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7"/>
    </row>
    <row r="292" spans="1:58" ht="15.75" hidden="1" x14ac:dyDescent="0.2">
      <c r="A292" s="20">
        <v>17</v>
      </c>
      <c r="B292" s="19" t="s">
        <v>33</v>
      </c>
      <c r="C292" s="23">
        <v>0</v>
      </c>
      <c r="D292" s="24">
        <v>0</v>
      </c>
      <c r="E292" s="23">
        <v>0</v>
      </c>
      <c r="F292" s="24">
        <v>0</v>
      </c>
      <c r="G292" s="23">
        <v>0</v>
      </c>
      <c r="H292" s="24">
        <v>0</v>
      </c>
      <c r="I292" s="25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7"/>
      <c r="AH292" s="25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7"/>
    </row>
    <row r="293" spans="1:58" ht="15.75" hidden="1" x14ac:dyDescent="0.2">
      <c r="A293" s="20">
        <v>18</v>
      </c>
      <c r="B293" s="19" t="s">
        <v>33</v>
      </c>
      <c r="C293" s="23">
        <v>0</v>
      </c>
      <c r="D293" s="24">
        <v>0</v>
      </c>
      <c r="E293" s="23">
        <v>0</v>
      </c>
      <c r="F293" s="24">
        <v>0</v>
      </c>
      <c r="G293" s="23">
        <v>0</v>
      </c>
      <c r="H293" s="24">
        <v>0</v>
      </c>
      <c r="I293" s="25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7"/>
      <c r="AH293" s="25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7"/>
    </row>
    <row r="294" spans="1:58" ht="15.75" hidden="1" x14ac:dyDescent="0.2">
      <c r="A294" s="20">
        <v>19</v>
      </c>
      <c r="B294" s="19" t="s">
        <v>33</v>
      </c>
      <c r="C294" s="23">
        <v>0</v>
      </c>
      <c r="D294" s="24">
        <v>0</v>
      </c>
      <c r="E294" s="23">
        <v>0</v>
      </c>
      <c r="F294" s="24">
        <v>0</v>
      </c>
      <c r="G294" s="23">
        <v>0</v>
      </c>
      <c r="H294" s="24">
        <v>0</v>
      </c>
      <c r="I294" s="25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7"/>
      <c r="AH294" s="25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7"/>
    </row>
    <row r="295" spans="1:58" ht="15.75" hidden="1" x14ac:dyDescent="0.2">
      <c r="A295" s="20">
        <v>20</v>
      </c>
      <c r="B295" s="19" t="s">
        <v>33</v>
      </c>
      <c r="C295" s="23">
        <v>0</v>
      </c>
      <c r="D295" s="24">
        <v>0</v>
      </c>
      <c r="E295" s="23">
        <v>0</v>
      </c>
      <c r="F295" s="24">
        <v>0</v>
      </c>
      <c r="G295" s="23">
        <v>0</v>
      </c>
      <c r="H295" s="24">
        <v>0</v>
      </c>
      <c r="I295" s="25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7"/>
      <c r="AH295" s="25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7"/>
    </row>
    <row r="296" spans="1:58" ht="15.75" hidden="1" x14ac:dyDescent="0.2">
      <c r="A296" s="20">
        <v>21</v>
      </c>
      <c r="B296" s="19" t="s">
        <v>33</v>
      </c>
      <c r="C296" s="23">
        <v>0</v>
      </c>
      <c r="D296" s="24">
        <v>0</v>
      </c>
      <c r="E296" s="23">
        <v>0</v>
      </c>
      <c r="F296" s="24">
        <v>0</v>
      </c>
      <c r="G296" s="23">
        <v>0</v>
      </c>
      <c r="H296" s="24">
        <v>0</v>
      </c>
      <c r="I296" s="25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7"/>
      <c r="AH296" s="25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7"/>
    </row>
    <row r="297" spans="1:58" ht="15.75" hidden="1" x14ac:dyDescent="0.2">
      <c r="A297" s="20">
        <v>22</v>
      </c>
      <c r="B297" s="19" t="s">
        <v>33</v>
      </c>
      <c r="C297" s="23">
        <v>0</v>
      </c>
      <c r="D297" s="24">
        <v>0</v>
      </c>
      <c r="E297" s="23">
        <v>0</v>
      </c>
      <c r="F297" s="24">
        <v>0</v>
      </c>
      <c r="G297" s="23">
        <v>0</v>
      </c>
      <c r="H297" s="24">
        <v>0</v>
      </c>
      <c r="I297" s="25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7"/>
      <c r="AH297" s="25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7"/>
    </row>
    <row r="298" spans="1:58" ht="15.75" hidden="1" x14ac:dyDescent="0.2">
      <c r="A298" s="20">
        <v>23</v>
      </c>
      <c r="B298" s="19" t="s">
        <v>33</v>
      </c>
      <c r="C298" s="23">
        <v>0</v>
      </c>
      <c r="D298" s="24">
        <v>0</v>
      </c>
      <c r="E298" s="23">
        <v>0</v>
      </c>
      <c r="F298" s="24">
        <v>0</v>
      </c>
      <c r="G298" s="23">
        <v>0</v>
      </c>
      <c r="H298" s="24">
        <v>0</v>
      </c>
      <c r="I298" s="25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7"/>
      <c r="AH298" s="25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7"/>
    </row>
    <row r="299" spans="1:58" ht="15.75" hidden="1" x14ac:dyDescent="0.2">
      <c r="A299" s="20">
        <v>24</v>
      </c>
      <c r="B299" s="19" t="s">
        <v>33</v>
      </c>
      <c r="C299" s="23">
        <v>0</v>
      </c>
      <c r="D299" s="24">
        <v>0</v>
      </c>
      <c r="E299" s="23">
        <v>0</v>
      </c>
      <c r="F299" s="24">
        <v>0</v>
      </c>
      <c r="G299" s="23">
        <v>0</v>
      </c>
      <c r="H299" s="24">
        <v>0</v>
      </c>
      <c r="I299" s="25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7"/>
      <c r="AH299" s="25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7"/>
    </row>
    <row r="300" spans="1:58" ht="15.75" hidden="1" x14ac:dyDescent="0.2">
      <c r="A300" s="20">
        <v>25</v>
      </c>
      <c r="B300" s="19" t="s">
        <v>33</v>
      </c>
      <c r="C300" s="23">
        <v>0</v>
      </c>
      <c r="D300" s="24">
        <v>0</v>
      </c>
      <c r="E300" s="23">
        <v>0</v>
      </c>
      <c r="F300" s="24">
        <v>0</v>
      </c>
      <c r="G300" s="23">
        <v>0</v>
      </c>
      <c r="H300" s="24">
        <v>0</v>
      </c>
      <c r="I300" s="25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7"/>
      <c r="AH300" s="25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7"/>
    </row>
    <row r="301" spans="1:58" ht="15.75" hidden="1" x14ac:dyDescent="0.2">
      <c r="A301" s="20">
        <v>26</v>
      </c>
      <c r="B301" s="19" t="s">
        <v>33</v>
      </c>
      <c r="C301" s="23">
        <v>0</v>
      </c>
      <c r="D301" s="24">
        <v>0</v>
      </c>
      <c r="E301" s="23">
        <v>0</v>
      </c>
      <c r="F301" s="24">
        <v>0</v>
      </c>
      <c r="G301" s="23">
        <v>0</v>
      </c>
      <c r="H301" s="24">
        <v>0</v>
      </c>
      <c r="I301" s="25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7"/>
      <c r="AH301" s="25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7"/>
    </row>
    <row r="302" spans="1:58" ht="15.75" hidden="1" x14ac:dyDescent="0.2">
      <c r="A302" s="20">
        <v>27</v>
      </c>
      <c r="B302" s="19" t="s">
        <v>33</v>
      </c>
      <c r="C302" s="23">
        <v>0</v>
      </c>
      <c r="D302" s="24">
        <v>0</v>
      </c>
      <c r="E302" s="23">
        <v>0</v>
      </c>
      <c r="F302" s="24">
        <v>0</v>
      </c>
      <c r="G302" s="23">
        <v>0</v>
      </c>
      <c r="H302" s="24">
        <v>0</v>
      </c>
      <c r="I302" s="25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7"/>
      <c r="AH302" s="25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7"/>
    </row>
    <row r="303" spans="1:58" ht="15.75" hidden="1" x14ac:dyDescent="0.2">
      <c r="A303" s="20">
        <v>28</v>
      </c>
      <c r="B303" s="19" t="s">
        <v>33</v>
      </c>
      <c r="C303" s="23">
        <v>0</v>
      </c>
      <c r="D303" s="24">
        <v>0</v>
      </c>
      <c r="E303" s="23">
        <v>0</v>
      </c>
      <c r="F303" s="24">
        <v>0</v>
      </c>
      <c r="G303" s="23">
        <v>0</v>
      </c>
      <c r="H303" s="24">
        <v>0</v>
      </c>
      <c r="I303" s="25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7"/>
      <c r="AH303" s="25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7"/>
    </row>
    <row r="304" spans="1:58" ht="15.75" hidden="1" x14ac:dyDescent="0.2">
      <c r="A304" s="20">
        <v>29</v>
      </c>
      <c r="B304" s="19" t="s">
        <v>33</v>
      </c>
      <c r="C304" s="23">
        <v>0</v>
      </c>
      <c r="D304" s="24">
        <v>0</v>
      </c>
      <c r="E304" s="23">
        <v>0</v>
      </c>
      <c r="F304" s="24">
        <v>0</v>
      </c>
      <c r="G304" s="23">
        <v>0</v>
      </c>
      <c r="H304" s="24">
        <v>0</v>
      </c>
      <c r="I304" s="25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7"/>
      <c r="AH304" s="25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7"/>
    </row>
    <row r="305" spans="1:58" ht="15.75" hidden="1" x14ac:dyDescent="0.2">
      <c r="A305" s="20">
        <v>30</v>
      </c>
      <c r="B305" s="19" t="s">
        <v>33</v>
      </c>
      <c r="C305" s="23">
        <v>0</v>
      </c>
      <c r="D305" s="24">
        <v>0</v>
      </c>
      <c r="E305" s="23">
        <v>0</v>
      </c>
      <c r="F305" s="24">
        <v>0</v>
      </c>
      <c r="G305" s="23">
        <v>0</v>
      </c>
      <c r="H305" s="24">
        <v>0</v>
      </c>
      <c r="I305" s="25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7"/>
      <c r="AH305" s="25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7"/>
    </row>
    <row r="306" spans="1:58" ht="15.75" hidden="1" x14ac:dyDescent="0.2">
      <c r="A306" s="20">
        <v>31</v>
      </c>
      <c r="B306" s="19" t="s">
        <v>33</v>
      </c>
      <c r="C306" s="23">
        <v>0</v>
      </c>
      <c r="D306" s="24">
        <v>0</v>
      </c>
      <c r="E306" s="23">
        <v>0</v>
      </c>
      <c r="F306" s="24">
        <v>0</v>
      </c>
      <c r="G306" s="23">
        <v>0</v>
      </c>
      <c r="H306" s="24">
        <v>0</v>
      </c>
      <c r="I306" s="25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7"/>
      <c r="AH306" s="25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7"/>
    </row>
    <row r="307" spans="1:58" ht="15.75" hidden="1" x14ac:dyDescent="0.2">
      <c r="A307" s="20">
        <v>32</v>
      </c>
      <c r="B307" s="19" t="s">
        <v>33</v>
      </c>
      <c r="C307" s="23">
        <v>0</v>
      </c>
      <c r="D307" s="24">
        <v>0</v>
      </c>
      <c r="E307" s="23">
        <v>0</v>
      </c>
      <c r="F307" s="24">
        <v>0</v>
      </c>
      <c r="G307" s="23">
        <v>0</v>
      </c>
      <c r="H307" s="24">
        <v>0</v>
      </c>
      <c r="I307" s="25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7"/>
      <c r="AH307" s="25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7"/>
    </row>
    <row r="308" spans="1:58" ht="15.75" hidden="1" x14ac:dyDescent="0.2">
      <c r="A308" s="20">
        <v>33</v>
      </c>
      <c r="B308" s="19" t="s">
        <v>33</v>
      </c>
      <c r="C308" s="23">
        <v>0</v>
      </c>
      <c r="D308" s="24">
        <v>0</v>
      </c>
      <c r="E308" s="23">
        <v>0</v>
      </c>
      <c r="F308" s="24">
        <v>0</v>
      </c>
      <c r="G308" s="23">
        <v>0</v>
      </c>
      <c r="H308" s="24">
        <v>0</v>
      </c>
      <c r="I308" s="25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7"/>
      <c r="AH308" s="25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7"/>
    </row>
    <row r="309" spans="1:58" ht="15.75" hidden="1" x14ac:dyDescent="0.2">
      <c r="A309" s="20">
        <v>34</v>
      </c>
      <c r="B309" s="19" t="s">
        <v>33</v>
      </c>
      <c r="C309" s="23">
        <v>0</v>
      </c>
      <c r="D309" s="24">
        <v>0</v>
      </c>
      <c r="E309" s="23">
        <v>0</v>
      </c>
      <c r="F309" s="24">
        <v>0</v>
      </c>
      <c r="G309" s="23">
        <v>0</v>
      </c>
      <c r="H309" s="24">
        <v>0</v>
      </c>
      <c r="I309" s="25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7"/>
      <c r="AH309" s="25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7"/>
    </row>
    <row r="310" spans="1:58" ht="15.75" hidden="1" x14ac:dyDescent="0.2">
      <c r="A310" s="20">
        <v>35</v>
      </c>
      <c r="B310" s="19" t="s">
        <v>33</v>
      </c>
      <c r="C310" s="23">
        <v>0</v>
      </c>
      <c r="D310" s="24">
        <v>0</v>
      </c>
      <c r="E310" s="23">
        <v>0</v>
      </c>
      <c r="F310" s="24">
        <v>0</v>
      </c>
      <c r="G310" s="23">
        <v>0</v>
      </c>
      <c r="H310" s="24">
        <v>0</v>
      </c>
      <c r="I310" s="25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7"/>
      <c r="AH310" s="25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7"/>
    </row>
    <row r="311" spans="1:58" ht="16.5" hidden="1" thickBot="1" x14ac:dyDescent="0.25">
      <c r="A311" s="39">
        <v>36</v>
      </c>
      <c r="B311" s="33" t="s">
        <v>33</v>
      </c>
      <c r="C311" s="34">
        <v>0</v>
      </c>
      <c r="D311" s="35">
        <v>0</v>
      </c>
      <c r="E311" s="34">
        <v>0</v>
      </c>
      <c r="F311" s="35">
        <v>0</v>
      </c>
      <c r="G311" s="34">
        <v>0</v>
      </c>
      <c r="H311" s="35">
        <v>0</v>
      </c>
      <c r="I311" s="36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8"/>
      <c r="AH311" s="36"/>
      <c r="AI311" s="37"/>
      <c r="AJ311" s="37"/>
      <c r="AK311" s="37"/>
      <c r="AL311" s="37"/>
      <c r="AM311" s="37"/>
      <c r="AN311" s="37"/>
      <c r="AO311" s="37"/>
      <c r="AP311" s="37"/>
      <c r="AQ311" s="37"/>
      <c r="AR311" s="37"/>
      <c r="AS311" s="37"/>
      <c r="AT311" s="37"/>
      <c r="AU311" s="37"/>
      <c r="AV311" s="37"/>
      <c r="AW311" s="37"/>
      <c r="AX311" s="37"/>
      <c r="AY311" s="37"/>
      <c r="AZ311" s="37"/>
      <c r="BA311" s="37"/>
      <c r="BB311" s="37"/>
      <c r="BC311" s="37"/>
      <c r="BD311" s="37"/>
      <c r="BE311" s="37"/>
      <c r="BF311" s="38"/>
    </row>
    <row r="312" spans="1:58" ht="30" customHeight="1" thickBot="1" x14ac:dyDescent="0.25"/>
    <row r="313" spans="1:58" s="109" customFormat="1" ht="18" customHeight="1" thickBot="1" x14ac:dyDescent="0.3">
      <c r="A313" s="121" t="s">
        <v>36</v>
      </c>
      <c r="B313" s="122"/>
      <c r="C313" s="123">
        <v>43548</v>
      </c>
      <c r="D313" s="124"/>
      <c r="E313" s="124"/>
      <c r="F313" s="124"/>
      <c r="G313" s="124"/>
      <c r="H313" s="125"/>
      <c r="I313" s="126" t="s">
        <v>6</v>
      </c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127"/>
      <c r="U313" s="127"/>
      <c r="V313" s="127"/>
      <c r="W313" s="127"/>
      <c r="X313" s="127"/>
      <c r="Y313" s="127"/>
      <c r="Z313" s="127"/>
      <c r="AA313" s="127"/>
      <c r="AB313" s="127"/>
      <c r="AC313" s="127"/>
      <c r="AD313" s="127"/>
      <c r="AE313" s="127"/>
      <c r="AF313" s="127"/>
      <c r="AG313" s="128"/>
      <c r="AH313" s="126" t="s">
        <v>7</v>
      </c>
      <c r="AI313" s="127"/>
      <c r="AJ313" s="127"/>
      <c r="AK313" s="127"/>
      <c r="AL313" s="127"/>
      <c r="AM313" s="127"/>
      <c r="AN313" s="127"/>
      <c r="AO313" s="127"/>
      <c r="AP313" s="127"/>
      <c r="AQ313" s="127"/>
      <c r="AR313" s="127"/>
      <c r="AS313" s="127"/>
      <c r="AT313" s="127"/>
      <c r="AU313" s="127"/>
      <c r="AV313" s="127"/>
      <c r="AW313" s="127"/>
      <c r="AX313" s="127"/>
      <c r="AY313" s="127"/>
      <c r="AZ313" s="127"/>
      <c r="BA313" s="127"/>
      <c r="BB313" s="127"/>
      <c r="BC313" s="127"/>
      <c r="BD313" s="127"/>
      <c r="BE313" s="127"/>
      <c r="BF313" s="128"/>
    </row>
    <row r="314" spans="1:58" s="11" customFormat="1" ht="22.5" customHeight="1" thickBot="1" x14ac:dyDescent="0.3">
      <c r="A314" s="98" t="s">
        <v>0</v>
      </c>
      <c r="B314" s="99" t="s">
        <v>18</v>
      </c>
      <c r="C314" s="100" t="s">
        <v>16</v>
      </c>
      <c r="D314" s="101" t="s">
        <v>17</v>
      </c>
      <c r="E314" s="100" t="s">
        <v>6</v>
      </c>
      <c r="F314" s="101" t="s">
        <v>19</v>
      </c>
      <c r="G314" s="100" t="s">
        <v>7</v>
      </c>
      <c r="H314" s="102" t="s">
        <v>19</v>
      </c>
      <c r="I314" s="103">
        <v>1</v>
      </c>
      <c r="J314" s="104">
        <v>2</v>
      </c>
      <c r="K314" s="104">
        <v>3</v>
      </c>
      <c r="L314" s="104">
        <v>4</v>
      </c>
      <c r="M314" s="104">
        <v>5</v>
      </c>
      <c r="N314" s="105">
        <v>6</v>
      </c>
      <c r="O314" s="105">
        <v>7</v>
      </c>
      <c r="P314" s="105">
        <v>8</v>
      </c>
      <c r="Q314" s="105">
        <v>9</v>
      </c>
      <c r="R314" s="105">
        <v>10</v>
      </c>
      <c r="S314" s="104">
        <v>11</v>
      </c>
      <c r="T314" s="104">
        <v>12</v>
      </c>
      <c r="U314" s="104">
        <v>13</v>
      </c>
      <c r="V314" s="104">
        <v>14</v>
      </c>
      <c r="W314" s="104">
        <v>15</v>
      </c>
      <c r="X314" s="105">
        <v>16</v>
      </c>
      <c r="Y314" s="105">
        <v>17</v>
      </c>
      <c r="Z314" s="105">
        <v>18</v>
      </c>
      <c r="AA314" s="105">
        <v>19</v>
      </c>
      <c r="AB314" s="105">
        <v>20</v>
      </c>
      <c r="AC314" s="104">
        <v>21</v>
      </c>
      <c r="AD314" s="104">
        <v>22</v>
      </c>
      <c r="AE314" s="104">
        <v>23</v>
      </c>
      <c r="AF314" s="104">
        <v>24</v>
      </c>
      <c r="AG314" s="106">
        <v>25</v>
      </c>
      <c r="AH314" s="107">
        <v>1</v>
      </c>
      <c r="AI314" s="105">
        <v>2</v>
      </c>
      <c r="AJ314" s="105">
        <v>3</v>
      </c>
      <c r="AK314" s="105">
        <v>4</v>
      </c>
      <c r="AL314" s="105">
        <v>5</v>
      </c>
      <c r="AM314" s="104">
        <v>6</v>
      </c>
      <c r="AN314" s="104">
        <v>7</v>
      </c>
      <c r="AO314" s="104">
        <v>8</v>
      </c>
      <c r="AP314" s="104">
        <v>9</v>
      </c>
      <c r="AQ314" s="104">
        <v>10</v>
      </c>
      <c r="AR314" s="105">
        <v>11</v>
      </c>
      <c r="AS314" s="105">
        <v>12</v>
      </c>
      <c r="AT314" s="105">
        <v>13</v>
      </c>
      <c r="AU314" s="105">
        <v>14</v>
      </c>
      <c r="AV314" s="105">
        <v>15</v>
      </c>
      <c r="AW314" s="104">
        <v>16</v>
      </c>
      <c r="AX314" s="104">
        <v>17</v>
      </c>
      <c r="AY314" s="104">
        <v>18</v>
      </c>
      <c r="AZ314" s="104">
        <v>19</v>
      </c>
      <c r="BA314" s="104">
        <v>20</v>
      </c>
      <c r="BB314" s="105">
        <v>21</v>
      </c>
      <c r="BC314" s="105">
        <v>22</v>
      </c>
      <c r="BD314" s="105">
        <v>23</v>
      </c>
      <c r="BE314" s="105">
        <v>24</v>
      </c>
      <c r="BF314" s="108">
        <v>25</v>
      </c>
    </row>
    <row r="315" spans="1:58" ht="15.75" x14ac:dyDescent="0.2">
      <c r="A315" s="21">
        <v>1</v>
      </c>
      <c r="B315" s="21" t="s">
        <v>44</v>
      </c>
      <c r="C315" s="28">
        <v>488</v>
      </c>
      <c r="D315" s="29">
        <v>21</v>
      </c>
      <c r="E315" s="28">
        <v>240</v>
      </c>
      <c r="F315" s="29">
        <v>8</v>
      </c>
      <c r="G315" s="28">
        <v>248</v>
      </c>
      <c r="H315" s="29">
        <v>13</v>
      </c>
      <c r="I315" s="30">
        <v>9</v>
      </c>
      <c r="J315" s="31">
        <v>9</v>
      </c>
      <c r="K315" s="31">
        <v>10</v>
      </c>
      <c r="L315" s="31">
        <v>10</v>
      </c>
      <c r="M315" s="31">
        <v>10</v>
      </c>
      <c r="N315" s="31" t="s">
        <v>59</v>
      </c>
      <c r="O315" s="31" t="s">
        <v>59</v>
      </c>
      <c r="P315" s="31" t="s">
        <v>59</v>
      </c>
      <c r="Q315" s="31">
        <v>9</v>
      </c>
      <c r="R315" s="31">
        <v>10</v>
      </c>
      <c r="S315" s="31" t="s">
        <v>59</v>
      </c>
      <c r="T315" s="31">
        <v>9</v>
      </c>
      <c r="U315" s="31" t="s">
        <v>59</v>
      </c>
      <c r="V315" s="31">
        <v>9</v>
      </c>
      <c r="W315" s="31">
        <v>8</v>
      </c>
      <c r="X315" s="31">
        <v>10</v>
      </c>
      <c r="Y315" s="31">
        <v>10</v>
      </c>
      <c r="Z315" s="31">
        <v>10</v>
      </c>
      <c r="AA315" s="31">
        <v>10</v>
      </c>
      <c r="AB315" s="31">
        <v>8</v>
      </c>
      <c r="AC315" s="31">
        <v>10</v>
      </c>
      <c r="AD315" s="31" t="s">
        <v>59</v>
      </c>
      <c r="AE315" s="31" t="s">
        <v>59</v>
      </c>
      <c r="AF315" s="31" t="s">
        <v>59</v>
      </c>
      <c r="AG315" s="32">
        <v>9</v>
      </c>
      <c r="AH315" s="30" t="s">
        <v>59</v>
      </c>
      <c r="AI315" s="31">
        <v>10</v>
      </c>
      <c r="AJ315" s="31" t="s">
        <v>59</v>
      </c>
      <c r="AK315" s="31">
        <v>10</v>
      </c>
      <c r="AL315" s="31" t="s">
        <v>59</v>
      </c>
      <c r="AM315" s="31">
        <v>10</v>
      </c>
      <c r="AN315" s="31" t="s">
        <v>59</v>
      </c>
      <c r="AO315" s="31">
        <v>9</v>
      </c>
      <c r="AP315" s="31">
        <v>9</v>
      </c>
      <c r="AQ315" s="31" t="s">
        <v>59</v>
      </c>
      <c r="AR315" s="31" t="s">
        <v>59</v>
      </c>
      <c r="AS315" s="31" t="s">
        <v>59</v>
      </c>
      <c r="AT315" s="31">
        <v>10</v>
      </c>
      <c r="AU315" s="31">
        <v>10</v>
      </c>
      <c r="AV315" s="31">
        <v>10</v>
      </c>
      <c r="AW315" s="31">
        <v>10</v>
      </c>
      <c r="AX315" s="31">
        <v>10</v>
      </c>
      <c r="AY315" s="31" t="s">
        <v>59</v>
      </c>
      <c r="AZ315" s="31">
        <v>10</v>
      </c>
      <c r="BA315" s="31" t="s">
        <v>59</v>
      </c>
      <c r="BB315" s="31" t="s">
        <v>59</v>
      </c>
      <c r="BC315" s="31" t="s">
        <v>59</v>
      </c>
      <c r="BD315" s="31" t="s">
        <v>59</v>
      </c>
      <c r="BE315" s="31">
        <v>10</v>
      </c>
      <c r="BF315" s="32" t="s">
        <v>59</v>
      </c>
    </row>
    <row r="316" spans="1:58" ht="15.75" x14ac:dyDescent="0.2">
      <c r="A316" s="20">
        <v>2</v>
      </c>
      <c r="B316" s="19" t="s">
        <v>46</v>
      </c>
      <c r="C316" s="23">
        <v>481</v>
      </c>
      <c r="D316" s="24">
        <v>15</v>
      </c>
      <c r="E316" s="23">
        <v>239</v>
      </c>
      <c r="F316" s="24">
        <v>9</v>
      </c>
      <c r="G316" s="23">
        <v>242</v>
      </c>
      <c r="H316" s="24">
        <v>6</v>
      </c>
      <c r="I316" s="25">
        <v>9</v>
      </c>
      <c r="J316" s="26" t="s">
        <v>59</v>
      </c>
      <c r="K316" s="26">
        <v>9</v>
      </c>
      <c r="L316" s="26">
        <v>10</v>
      </c>
      <c r="M316" s="26">
        <v>10</v>
      </c>
      <c r="N316" s="26">
        <v>8</v>
      </c>
      <c r="O316" s="26">
        <v>10</v>
      </c>
      <c r="P316" s="26">
        <v>10</v>
      </c>
      <c r="Q316" s="26">
        <v>9</v>
      </c>
      <c r="R316" s="26" t="s">
        <v>59</v>
      </c>
      <c r="S316" s="26">
        <v>10</v>
      </c>
      <c r="T316" s="26" t="s">
        <v>59</v>
      </c>
      <c r="U316" s="26">
        <v>10</v>
      </c>
      <c r="V316" s="26" t="s">
        <v>59</v>
      </c>
      <c r="W316" s="26">
        <v>8</v>
      </c>
      <c r="X316" s="26" t="s">
        <v>59</v>
      </c>
      <c r="Y316" s="26" t="s">
        <v>59</v>
      </c>
      <c r="Z316" s="26">
        <v>10</v>
      </c>
      <c r="AA316" s="26">
        <v>8</v>
      </c>
      <c r="AB316" s="26" t="s">
        <v>59</v>
      </c>
      <c r="AC316" s="26" t="s">
        <v>59</v>
      </c>
      <c r="AD316" s="26">
        <v>10</v>
      </c>
      <c r="AE316" s="26">
        <v>9</v>
      </c>
      <c r="AF316" s="26">
        <v>9</v>
      </c>
      <c r="AG316" s="27" t="s">
        <v>59</v>
      </c>
      <c r="AH316" s="25">
        <v>10</v>
      </c>
      <c r="AI316" s="26">
        <v>10</v>
      </c>
      <c r="AJ316" s="26">
        <v>10</v>
      </c>
      <c r="AK316" s="26">
        <v>10</v>
      </c>
      <c r="AL316" s="26" t="s">
        <v>59</v>
      </c>
      <c r="AM316" s="26">
        <v>10</v>
      </c>
      <c r="AN316" s="26">
        <v>10</v>
      </c>
      <c r="AO316" s="26">
        <v>10</v>
      </c>
      <c r="AP316" s="26" t="s">
        <v>59</v>
      </c>
      <c r="AQ316" s="26">
        <v>10</v>
      </c>
      <c r="AR316" s="26">
        <v>8</v>
      </c>
      <c r="AS316" s="26">
        <v>9</v>
      </c>
      <c r="AT316" s="26">
        <v>10</v>
      </c>
      <c r="AU316" s="26">
        <v>10</v>
      </c>
      <c r="AV316" s="26">
        <v>9</v>
      </c>
      <c r="AW316" s="26">
        <v>8</v>
      </c>
      <c r="AX316" s="26">
        <v>9</v>
      </c>
      <c r="AY316" s="26" t="s">
        <v>59</v>
      </c>
      <c r="AZ316" s="26" t="s">
        <v>59</v>
      </c>
      <c r="BA316" s="26">
        <v>9</v>
      </c>
      <c r="BB316" s="26" t="s">
        <v>59</v>
      </c>
      <c r="BC316" s="26" t="s">
        <v>59</v>
      </c>
      <c r="BD316" s="26">
        <v>10</v>
      </c>
      <c r="BE316" s="26">
        <v>10</v>
      </c>
      <c r="BF316" s="27">
        <v>10</v>
      </c>
    </row>
    <row r="317" spans="1:58" ht="15.75" x14ac:dyDescent="0.2">
      <c r="A317" s="20">
        <v>3</v>
      </c>
      <c r="B317" s="19" t="s">
        <v>49</v>
      </c>
      <c r="C317" s="23">
        <v>480</v>
      </c>
      <c r="D317" s="24">
        <v>20</v>
      </c>
      <c r="E317" s="23">
        <v>238</v>
      </c>
      <c r="F317" s="24">
        <v>9</v>
      </c>
      <c r="G317" s="23">
        <v>242</v>
      </c>
      <c r="H317" s="24">
        <v>11</v>
      </c>
      <c r="I317" s="25">
        <v>8</v>
      </c>
      <c r="J317" s="26">
        <v>9</v>
      </c>
      <c r="K317" s="26">
        <v>10</v>
      </c>
      <c r="L317" s="26" t="s">
        <v>59</v>
      </c>
      <c r="M317" s="26">
        <v>9</v>
      </c>
      <c r="N317" s="26">
        <v>8</v>
      </c>
      <c r="O317" s="26" t="s">
        <v>59</v>
      </c>
      <c r="P317" s="26">
        <v>9</v>
      </c>
      <c r="Q317" s="26" t="s">
        <v>59</v>
      </c>
      <c r="R317" s="26">
        <v>9</v>
      </c>
      <c r="S317" s="26">
        <v>10</v>
      </c>
      <c r="T317" s="26">
        <v>8</v>
      </c>
      <c r="U317" s="26">
        <v>10</v>
      </c>
      <c r="V317" s="26">
        <v>9</v>
      </c>
      <c r="W317" s="26">
        <v>10</v>
      </c>
      <c r="X317" s="26" t="s">
        <v>59</v>
      </c>
      <c r="Y317" s="26" t="s">
        <v>59</v>
      </c>
      <c r="Z317" s="26">
        <v>9</v>
      </c>
      <c r="AA317" s="26" t="s">
        <v>59</v>
      </c>
      <c r="AB317" s="26">
        <v>10</v>
      </c>
      <c r="AC317" s="26" t="s">
        <v>59</v>
      </c>
      <c r="AD317" s="26" t="s">
        <v>59</v>
      </c>
      <c r="AE317" s="26">
        <v>10</v>
      </c>
      <c r="AF317" s="26" t="s">
        <v>59</v>
      </c>
      <c r="AG317" s="26">
        <v>10</v>
      </c>
      <c r="AH317" s="25">
        <v>8</v>
      </c>
      <c r="AI317" s="26" t="s">
        <v>59</v>
      </c>
      <c r="AJ317" s="26">
        <v>9</v>
      </c>
      <c r="AK317" s="26" t="s">
        <v>59</v>
      </c>
      <c r="AL317" s="26" t="s">
        <v>59</v>
      </c>
      <c r="AM317" s="26">
        <v>10</v>
      </c>
      <c r="AN317" s="26">
        <v>10</v>
      </c>
      <c r="AO317" s="26">
        <v>8</v>
      </c>
      <c r="AP317" s="26">
        <v>10</v>
      </c>
      <c r="AQ317" s="26" t="s">
        <v>59</v>
      </c>
      <c r="AR317" s="26">
        <v>10</v>
      </c>
      <c r="AS317" s="26">
        <v>10</v>
      </c>
      <c r="AT317" s="26">
        <v>10</v>
      </c>
      <c r="AU317" s="26">
        <v>9</v>
      </c>
      <c r="AV317" s="26" t="s">
        <v>59</v>
      </c>
      <c r="AW317" s="26">
        <v>10</v>
      </c>
      <c r="AX317" s="26" t="s">
        <v>59</v>
      </c>
      <c r="AY317" s="26" t="s">
        <v>59</v>
      </c>
      <c r="AZ317" s="26">
        <v>8</v>
      </c>
      <c r="BA317" s="26">
        <v>10</v>
      </c>
      <c r="BB317" s="26" t="s">
        <v>59</v>
      </c>
      <c r="BC317" s="26">
        <v>10</v>
      </c>
      <c r="BD317" s="26" t="s">
        <v>59</v>
      </c>
      <c r="BE317" s="26" t="s">
        <v>59</v>
      </c>
      <c r="BF317" s="27" t="s">
        <v>59</v>
      </c>
    </row>
    <row r="318" spans="1:58" ht="15.75" x14ac:dyDescent="0.2">
      <c r="A318" s="20">
        <v>4</v>
      </c>
      <c r="B318" s="19" t="s">
        <v>40</v>
      </c>
      <c r="C318" s="23">
        <v>479</v>
      </c>
      <c r="D318" s="24">
        <v>14</v>
      </c>
      <c r="E318" s="23">
        <v>244</v>
      </c>
      <c r="F318" s="24">
        <v>8</v>
      </c>
      <c r="G318" s="23">
        <v>235</v>
      </c>
      <c r="H318" s="24">
        <v>6</v>
      </c>
      <c r="I318" s="25">
        <v>10</v>
      </c>
      <c r="J318" s="26">
        <v>10</v>
      </c>
      <c r="K318" s="26">
        <v>10</v>
      </c>
      <c r="L318" s="26" t="s">
        <v>59</v>
      </c>
      <c r="M318" s="26" t="s">
        <v>59</v>
      </c>
      <c r="N318" s="26">
        <v>10</v>
      </c>
      <c r="O318" s="26">
        <v>10</v>
      </c>
      <c r="P318" s="26">
        <v>10</v>
      </c>
      <c r="Q318" s="26">
        <v>10</v>
      </c>
      <c r="R318" s="26">
        <v>10</v>
      </c>
      <c r="S318" s="26">
        <v>8</v>
      </c>
      <c r="T318" s="26" t="s">
        <v>59</v>
      </c>
      <c r="U318" s="26">
        <v>9</v>
      </c>
      <c r="V318" s="26">
        <v>10</v>
      </c>
      <c r="W318" s="26">
        <v>8</v>
      </c>
      <c r="X318" s="26" t="s">
        <v>59</v>
      </c>
      <c r="Y318" s="26">
        <v>10</v>
      </c>
      <c r="Z318" s="26" t="s">
        <v>59</v>
      </c>
      <c r="AA318" s="26" t="s">
        <v>59</v>
      </c>
      <c r="AB318" s="26">
        <v>10</v>
      </c>
      <c r="AC318" s="26">
        <v>10</v>
      </c>
      <c r="AD318" s="26" t="s">
        <v>59</v>
      </c>
      <c r="AE318" s="26">
        <v>9</v>
      </c>
      <c r="AF318" s="26" t="s">
        <v>59</v>
      </c>
      <c r="AG318" s="27">
        <v>10</v>
      </c>
      <c r="AH318" s="25">
        <v>10</v>
      </c>
      <c r="AI318" s="26">
        <v>9</v>
      </c>
      <c r="AJ318" s="26">
        <v>7</v>
      </c>
      <c r="AK318" s="26">
        <v>9</v>
      </c>
      <c r="AL318" s="26">
        <v>10</v>
      </c>
      <c r="AM318" s="26">
        <v>10</v>
      </c>
      <c r="AN318" s="26">
        <v>10</v>
      </c>
      <c r="AO318" s="26">
        <v>9</v>
      </c>
      <c r="AP318" s="26">
        <v>9</v>
      </c>
      <c r="AQ318" s="26">
        <v>7</v>
      </c>
      <c r="AR318" s="26" t="s">
        <v>59</v>
      </c>
      <c r="AS318" s="26">
        <v>9</v>
      </c>
      <c r="AT318" s="26">
        <v>9</v>
      </c>
      <c r="AU318" s="26">
        <v>10</v>
      </c>
      <c r="AV318" s="26">
        <v>9</v>
      </c>
      <c r="AW318" s="26" t="s">
        <v>59</v>
      </c>
      <c r="AX318" s="26">
        <v>10</v>
      </c>
      <c r="AY318" s="26" t="s">
        <v>59</v>
      </c>
      <c r="AZ318" s="26">
        <v>10</v>
      </c>
      <c r="BA318" s="26" t="s">
        <v>59</v>
      </c>
      <c r="BB318" s="26">
        <v>10</v>
      </c>
      <c r="BC318" s="26">
        <v>9</v>
      </c>
      <c r="BD318" s="26" t="s">
        <v>59</v>
      </c>
      <c r="BE318" s="26">
        <v>9</v>
      </c>
      <c r="BF318" s="27" t="s">
        <v>59</v>
      </c>
    </row>
    <row r="319" spans="1:58" ht="15.75" x14ac:dyDescent="0.2">
      <c r="A319" s="20">
        <v>5</v>
      </c>
      <c r="B319" s="19" t="s">
        <v>41</v>
      </c>
      <c r="C319" s="23">
        <v>469</v>
      </c>
      <c r="D319" s="24">
        <v>8</v>
      </c>
      <c r="E319" s="23">
        <v>235</v>
      </c>
      <c r="F319" s="24">
        <v>4</v>
      </c>
      <c r="G319" s="23">
        <v>234</v>
      </c>
      <c r="H319" s="24">
        <v>4</v>
      </c>
      <c r="I319" s="25">
        <v>9</v>
      </c>
      <c r="J319" s="26">
        <v>9</v>
      </c>
      <c r="K319" s="26">
        <v>9</v>
      </c>
      <c r="L319" s="26">
        <v>10</v>
      </c>
      <c r="M319" s="26">
        <v>7</v>
      </c>
      <c r="N319" s="26">
        <v>9</v>
      </c>
      <c r="O319" s="26">
        <v>10</v>
      </c>
      <c r="P319" s="26">
        <v>10</v>
      </c>
      <c r="Q319" s="26">
        <v>10</v>
      </c>
      <c r="R319" s="26">
        <v>10</v>
      </c>
      <c r="S319" s="26">
        <v>10</v>
      </c>
      <c r="T319" s="26">
        <v>10</v>
      </c>
      <c r="U319" s="26" t="s">
        <v>59</v>
      </c>
      <c r="V319" s="26">
        <v>9</v>
      </c>
      <c r="W319" s="26">
        <v>9</v>
      </c>
      <c r="X319" s="26">
        <v>9</v>
      </c>
      <c r="Y319" s="26">
        <v>10</v>
      </c>
      <c r="Z319" s="26">
        <v>9</v>
      </c>
      <c r="AA319" s="26">
        <v>9</v>
      </c>
      <c r="AB319" s="26" t="s">
        <v>59</v>
      </c>
      <c r="AC319" s="26">
        <v>10</v>
      </c>
      <c r="AD319" s="26" t="s">
        <v>59</v>
      </c>
      <c r="AE319" s="26">
        <v>9</v>
      </c>
      <c r="AF319" s="26" t="s">
        <v>59</v>
      </c>
      <c r="AG319" s="26">
        <v>8</v>
      </c>
      <c r="AH319" s="25" t="s">
        <v>59</v>
      </c>
      <c r="AI319" s="26">
        <v>9</v>
      </c>
      <c r="AJ319" s="26">
        <v>8</v>
      </c>
      <c r="AK319" s="26">
        <v>9</v>
      </c>
      <c r="AL319" s="26">
        <v>10</v>
      </c>
      <c r="AM319" s="26">
        <v>9</v>
      </c>
      <c r="AN319" s="26" t="s">
        <v>59</v>
      </c>
      <c r="AO319" s="26">
        <v>7</v>
      </c>
      <c r="AP319" s="26">
        <v>9</v>
      </c>
      <c r="AQ319" s="26">
        <v>10</v>
      </c>
      <c r="AR319" s="26" t="s">
        <v>59</v>
      </c>
      <c r="AS319" s="26">
        <v>9</v>
      </c>
      <c r="AT319" s="26">
        <v>8</v>
      </c>
      <c r="AU319" s="26">
        <v>9</v>
      </c>
      <c r="AV319" s="26">
        <v>10</v>
      </c>
      <c r="AW319" s="26">
        <v>9</v>
      </c>
      <c r="AX319" s="26">
        <v>9</v>
      </c>
      <c r="AY319" s="26">
        <v>10</v>
      </c>
      <c r="AZ319" s="26">
        <v>10</v>
      </c>
      <c r="BA319" s="26">
        <v>10</v>
      </c>
      <c r="BB319" s="26">
        <v>10</v>
      </c>
      <c r="BC319" s="26">
        <v>10</v>
      </c>
      <c r="BD319" s="26">
        <v>10</v>
      </c>
      <c r="BE319" s="26" t="s">
        <v>59</v>
      </c>
      <c r="BF319" s="27">
        <v>9</v>
      </c>
    </row>
    <row r="320" spans="1:58" ht="15.75" x14ac:dyDescent="0.2">
      <c r="A320" s="20">
        <v>6</v>
      </c>
      <c r="B320" s="19" t="s">
        <v>191</v>
      </c>
      <c r="C320" s="23">
        <v>464</v>
      </c>
      <c r="D320" s="24">
        <v>10</v>
      </c>
      <c r="E320" s="23">
        <v>241</v>
      </c>
      <c r="F320" s="24">
        <v>8</v>
      </c>
      <c r="G320" s="23">
        <v>223</v>
      </c>
      <c r="H320" s="24">
        <v>2</v>
      </c>
      <c r="I320" s="25" t="s">
        <v>59</v>
      </c>
      <c r="J320" s="26">
        <v>10</v>
      </c>
      <c r="K320" s="26" t="s">
        <v>59</v>
      </c>
      <c r="L320" s="26">
        <v>10</v>
      </c>
      <c r="M320" s="26">
        <v>10</v>
      </c>
      <c r="N320" s="26">
        <v>10</v>
      </c>
      <c r="O320" s="26" t="s">
        <v>59</v>
      </c>
      <c r="P320" s="26">
        <v>9</v>
      </c>
      <c r="Q320" s="26">
        <v>9</v>
      </c>
      <c r="R320" s="26">
        <v>10</v>
      </c>
      <c r="S320" s="26" t="s">
        <v>59</v>
      </c>
      <c r="T320" s="26">
        <v>10</v>
      </c>
      <c r="U320" s="26" t="s">
        <v>59</v>
      </c>
      <c r="V320" s="26">
        <v>9</v>
      </c>
      <c r="W320" s="26">
        <v>10</v>
      </c>
      <c r="X320" s="26">
        <v>10</v>
      </c>
      <c r="Y320" s="26">
        <v>9</v>
      </c>
      <c r="Z320" s="26">
        <v>10</v>
      </c>
      <c r="AA320" s="26" t="s">
        <v>59</v>
      </c>
      <c r="AB320" s="26">
        <v>9</v>
      </c>
      <c r="AC320" s="26">
        <v>9</v>
      </c>
      <c r="AD320" s="26" t="s">
        <v>59</v>
      </c>
      <c r="AE320" s="26" t="s">
        <v>59</v>
      </c>
      <c r="AF320" s="26">
        <v>8</v>
      </c>
      <c r="AG320" s="27">
        <v>9</v>
      </c>
      <c r="AH320" s="25">
        <v>9</v>
      </c>
      <c r="AI320" s="26">
        <v>8</v>
      </c>
      <c r="AJ320" s="26">
        <v>9</v>
      </c>
      <c r="AK320" s="26">
        <v>8</v>
      </c>
      <c r="AL320" s="26">
        <v>9</v>
      </c>
      <c r="AM320" s="26" t="s">
        <v>59</v>
      </c>
      <c r="AN320" s="26" t="s">
        <v>59</v>
      </c>
      <c r="AO320" s="26">
        <v>9</v>
      </c>
      <c r="AP320" s="26">
        <v>9</v>
      </c>
      <c r="AQ320" s="26">
        <v>9</v>
      </c>
      <c r="AR320" s="26">
        <v>9</v>
      </c>
      <c r="AS320" s="26">
        <v>8</v>
      </c>
      <c r="AT320" s="26">
        <v>9</v>
      </c>
      <c r="AU320" s="26">
        <v>9</v>
      </c>
      <c r="AV320" s="26">
        <v>9</v>
      </c>
      <c r="AW320" s="26">
        <v>8</v>
      </c>
      <c r="AX320" s="26">
        <v>10</v>
      </c>
      <c r="AY320" s="26">
        <v>9</v>
      </c>
      <c r="AZ320" s="26">
        <v>9</v>
      </c>
      <c r="BA320" s="26">
        <v>7</v>
      </c>
      <c r="BB320" s="26">
        <v>9</v>
      </c>
      <c r="BC320" s="26">
        <v>10</v>
      </c>
      <c r="BD320" s="26">
        <v>8</v>
      </c>
      <c r="BE320" s="26">
        <v>10</v>
      </c>
      <c r="BF320" s="27">
        <v>9</v>
      </c>
    </row>
    <row r="321" spans="1:58" ht="15.75" x14ac:dyDescent="0.2">
      <c r="A321" s="20">
        <v>7</v>
      </c>
      <c r="B321" s="19" t="s">
        <v>42</v>
      </c>
      <c r="C321" s="23">
        <v>456</v>
      </c>
      <c r="D321" s="24">
        <v>12</v>
      </c>
      <c r="E321" s="23">
        <v>233</v>
      </c>
      <c r="F321" s="24">
        <v>6</v>
      </c>
      <c r="G321" s="23">
        <v>223</v>
      </c>
      <c r="H321" s="24">
        <v>6</v>
      </c>
      <c r="I321" s="25">
        <v>9</v>
      </c>
      <c r="J321" s="26">
        <v>10</v>
      </c>
      <c r="K321" s="26">
        <v>9</v>
      </c>
      <c r="L321" s="26">
        <v>10</v>
      </c>
      <c r="M321" s="26">
        <v>8</v>
      </c>
      <c r="N321" s="26">
        <v>9</v>
      </c>
      <c r="O321" s="26">
        <v>9</v>
      </c>
      <c r="P321" s="26">
        <v>9</v>
      </c>
      <c r="Q321" s="26" t="s">
        <v>59</v>
      </c>
      <c r="R321" s="26">
        <v>8</v>
      </c>
      <c r="S321" s="26">
        <v>9</v>
      </c>
      <c r="T321" s="26">
        <v>10</v>
      </c>
      <c r="U321" s="26">
        <v>9</v>
      </c>
      <c r="V321" s="26">
        <v>10</v>
      </c>
      <c r="W321" s="26" t="s">
        <v>59</v>
      </c>
      <c r="X321" s="26">
        <v>7</v>
      </c>
      <c r="Y321" s="26">
        <v>9</v>
      </c>
      <c r="Z321" s="26" t="s">
        <v>59</v>
      </c>
      <c r="AA321" s="26">
        <v>10</v>
      </c>
      <c r="AB321" s="26" t="s">
        <v>59</v>
      </c>
      <c r="AC321" s="26">
        <v>10</v>
      </c>
      <c r="AD321" s="26" t="s">
        <v>59</v>
      </c>
      <c r="AE321" s="26">
        <v>10</v>
      </c>
      <c r="AF321" s="26" t="s">
        <v>59</v>
      </c>
      <c r="AG321" s="27">
        <v>8</v>
      </c>
      <c r="AH321" s="25">
        <v>8</v>
      </c>
      <c r="AI321" s="26">
        <v>7</v>
      </c>
      <c r="AJ321" s="26" t="s">
        <v>59</v>
      </c>
      <c r="AK321" s="26">
        <v>9</v>
      </c>
      <c r="AL321" s="26">
        <v>7</v>
      </c>
      <c r="AM321" s="26">
        <v>10</v>
      </c>
      <c r="AN321" s="26">
        <v>10</v>
      </c>
      <c r="AO321" s="26">
        <v>9</v>
      </c>
      <c r="AP321" s="26">
        <v>10</v>
      </c>
      <c r="AQ321" s="26">
        <v>10</v>
      </c>
      <c r="AR321" s="26">
        <v>7</v>
      </c>
      <c r="AS321" s="26">
        <v>10</v>
      </c>
      <c r="AT321" s="26">
        <v>7</v>
      </c>
      <c r="AU321" s="26">
        <v>8</v>
      </c>
      <c r="AV321" s="26">
        <v>9</v>
      </c>
      <c r="AW321" s="26">
        <v>9</v>
      </c>
      <c r="AX321" s="26" t="s">
        <v>59</v>
      </c>
      <c r="AY321" s="26" t="s">
        <v>59</v>
      </c>
      <c r="AZ321" s="26">
        <v>8</v>
      </c>
      <c r="BA321" s="26">
        <v>7</v>
      </c>
      <c r="BB321" s="26" t="s">
        <v>59</v>
      </c>
      <c r="BC321" s="26" t="s">
        <v>59</v>
      </c>
      <c r="BD321" s="26" t="s">
        <v>59</v>
      </c>
      <c r="BE321" s="26">
        <v>9</v>
      </c>
      <c r="BF321" s="27">
        <v>9</v>
      </c>
    </row>
    <row r="322" spans="1:58" ht="15.75" x14ac:dyDescent="0.2">
      <c r="A322" s="20">
        <v>8</v>
      </c>
      <c r="B322" s="19" t="s">
        <v>45</v>
      </c>
      <c r="C322" s="23">
        <v>439</v>
      </c>
      <c r="D322" s="24">
        <v>5</v>
      </c>
      <c r="E322" s="23">
        <v>212</v>
      </c>
      <c r="F322" s="24">
        <v>2</v>
      </c>
      <c r="G322" s="23">
        <v>227</v>
      </c>
      <c r="H322" s="24">
        <v>3</v>
      </c>
      <c r="I322" s="25">
        <v>9</v>
      </c>
      <c r="J322" s="26">
        <v>8</v>
      </c>
      <c r="K322" s="26">
        <v>8</v>
      </c>
      <c r="L322" s="26">
        <v>5</v>
      </c>
      <c r="M322" s="26">
        <v>10</v>
      </c>
      <c r="N322" s="26">
        <v>10</v>
      </c>
      <c r="O322" s="26">
        <v>8</v>
      </c>
      <c r="P322" s="26">
        <v>8</v>
      </c>
      <c r="Q322" s="26">
        <v>7</v>
      </c>
      <c r="R322" s="26">
        <v>9</v>
      </c>
      <c r="S322" s="26">
        <v>10</v>
      </c>
      <c r="T322" s="26">
        <v>9</v>
      </c>
      <c r="U322" s="26">
        <v>10</v>
      </c>
      <c r="V322" s="26" t="s">
        <v>59</v>
      </c>
      <c r="W322" s="26">
        <v>7</v>
      </c>
      <c r="X322" s="26" t="s">
        <v>59</v>
      </c>
      <c r="Y322" s="26">
        <v>9</v>
      </c>
      <c r="Z322" s="26">
        <v>9</v>
      </c>
      <c r="AA322" s="26">
        <v>7</v>
      </c>
      <c r="AB322" s="26">
        <v>7</v>
      </c>
      <c r="AC322" s="26">
        <v>8</v>
      </c>
      <c r="AD322" s="26">
        <v>9</v>
      </c>
      <c r="AE322" s="26">
        <v>9</v>
      </c>
      <c r="AF322" s="26">
        <v>7</v>
      </c>
      <c r="AG322" s="27">
        <v>9</v>
      </c>
      <c r="AH322" s="25">
        <v>9</v>
      </c>
      <c r="AI322" s="26">
        <v>8</v>
      </c>
      <c r="AJ322" s="26">
        <v>10</v>
      </c>
      <c r="AK322" s="26">
        <v>7</v>
      </c>
      <c r="AL322" s="26">
        <v>8</v>
      </c>
      <c r="AM322" s="26">
        <v>8</v>
      </c>
      <c r="AN322" s="26">
        <v>10</v>
      </c>
      <c r="AO322" s="26">
        <v>8</v>
      </c>
      <c r="AP322" s="26">
        <v>10</v>
      </c>
      <c r="AQ322" s="26">
        <v>10</v>
      </c>
      <c r="AR322" s="26">
        <v>6</v>
      </c>
      <c r="AS322" s="26" t="s">
        <v>59</v>
      </c>
      <c r="AT322" s="26">
        <v>9</v>
      </c>
      <c r="AU322" s="26" t="s">
        <v>59</v>
      </c>
      <c r="AV322" s="26">
        <v>10</v>
      </c>
      <c r="AW322" s="26">
        <v>10</v>
      </c>
      <c r="AX322" s="26">
        <v>8</v>
      </c>
      <c r="AY322" s="26">
        <v>10</v>
      </c>
      <c r="AZ322" s="26">
        <v>10</v>
      </c>
      <c r="BA322" s="26">
        <v>10</v>
      </c>
      <c r="BB322" s="26">
        <v>8</v>
      </c>
      <c r="BC322" s="26" t="s">
        <v>59</v>
      </c>
      <c r="BD322" s="26">
        <v>9</v>
      </c>
      <c r="BE322" s="26">
        <v>10</v>
      </c>
      <c r="BF322" s="27">
        <v>9</v>
      </c>
    </row>
    <row r="323" spans="1:58" ht="15.75" hidden="1" x14ac:dyDescent="0.2">
      <c r="A323" s="20">
        <v>9</v>
      </c>
      <c r="B323" s="19"/>
      <c r="C323" s="23">
        <v>0</v>
      </c>
      <c r="D323" s="24">
        <v>0</v>
      </c>
      <c r="E323" s="23">
        <v>0</v>
      </c>
      <c r="F323" s="24">
        <v>0</v>
      </c>
      <c r="G323" s="23">
        <v>0</v>
      </c>
      <c r="H323" s="24">
        <v>0</v>
      </c>
      <c r="I323" s="25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7"/>
      <c r="AH323" s="25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7"/>
    </row>
    <row r="324" spans="1:58" ht="15.75" hidden="1" x14ac:dyDescent="0.2">
      <c r="A324" s="20">
        <v>10</v>
      </c>
      <c r="B324" s="19" t="s">
        <v>33</v>
      </c>
      <c r="C324" s="23">
        <v>0</v>
      </c>
      <c r="D324" s="24">
        <v>0</v>
      </c>
      <c r="E324" s="23">
        <v>0</v>
      </c>
      <c r="F324" s="24">
        <v>0</v>
      </c>
      <c r="G324" s="23">
        <v>0</v>
      </c>
      <c r="H324" s="24">
        <v>0</v>
      </c>
      <c r="I324" s="25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7"/>
      <c r="AH324" s="25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7"/>
    </row>
    <row r="325" spans="1:58" ht="15.75" hidden="1" x14ac:dyDescent="0.2">
      <c r="A325" s="20">
        <v>11</v>
      </c>
      <c r="B325" s="19" t="s">
        <v>33</v>
      </c>
      <c r="C325" s="23">
        <v>0</v>
      </c>
      <c r="D325" s="24">
        <v>0</v>
      </c>
      <c r="E325" s="23">
        <v>0</v>
      </c>
      <c r="F325" s="24">
        <v>0</v>
      </c>
      <c r="G325" s="23">
        <v>0</v>
      </c>
      <c r="H325" s="24">
        <v>0</v>
      </c>
      <c r="I325" s="25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7"/>
      <c r="AH325" s="25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7"/>
    </row>
    <row r="326" spans="1:58" ht="15.75" hidden="1" x14ac:dyDescent="0.2">
      <c r="A326" s="20">
        <v>12</v>
      </c>
      <c r="B326" s="19" t="s">
        <v>33</v>
      </c>
      <c r="C326" s="23">
        <v>0</v>
      </c>
      <c r="D326" s="24">
        <v>0</v>
      </c>
      <c r="E326" s="23">
        <v>0</v>
      </c>
      <c r="F326" s="24">
        <v>0</v>
      </c>
      <c r="G326" s="23">
        <v>0</v>
      </c>
      <c r="H326" s="24">
        <v>0</v>
      </c>
      <c r="I326" s="25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7"/>
      <c r="AH326" s="25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7"/>
    </row>
    <row r="327" spans="1:58" ht="15.75" hidden="1" x14ac:dyDescent="0.2">
      <c r="A327" s="20">
        <v>13</v>
      </c>
      <c r="B327" s="19" t="s">
        <v>33</v>
      </c>
      <c r="C327" s="23">
        <v>0</v>
      </c>
      <c r="D327" s="24">
        <v>0</v>
      </c>
      <c r="E327" s="23">
        <v>0</v>
      </c>
      <c r="F327" s="24">
        <v>0</v>
      </c>
      <c r="G327" s="23">
        <v>0</v>
      </c>
      <c r="H327" s="24">
        <v>0</v>
      </c>
      <c r="I327" s="25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7"/>
      <c r="AH327" s="25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7"/>
    </row>
    <row r="328" spans="1:58" ht="15.75" hidden="1" x14ac:dyDescent="0.2">
      <c r="A328" s="20">
        <v>14</v>
      </c>
      <c r="B328" s="19" t="s">
        <v>33</v>
      </c>
      <c r="C328" s="23">
        <v>0</v>
      </c>
      <c r="D328" s="24">
        <v>0</v>
      </c>
      <c r="E328" s="23">
        <v>0</v>
      </c>
      <c r="F328" s="24">
        <v>0</v>
      </c>
      <c r="G328" s="23">
        <v>0</v>
      </c>
      <c r="H328" s="24">
        <v>0</v>
      </c>
      <c r="I328" s="25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7"/>
      <c r="AH328" s="25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7"/>
    </row>
    <row r="329" spans="1:58" ht="15.75" hidden="1" x14ac:dyDescent="0.2">
      <c r="A329" s="20">
        <v>15</v>
      </c>
      <c r="B329" s="19" t="s">
        <v>33</v>
      </c>
      <c r="C329" s="23">
        <v>0</v>
      </c>
      <c r="D329" s="24">
        <v>0</v>
      </c>
      <c r="E329" s="23">
        <v>0</v>
      </c>
      <c r="F329" s="24">
        <v>0</v>
      </c>
      <c r="G329" s="23">
        <v>0</v>
      </c>
      <c r="H329" s="24">
        <v>0</v>
      </c>
      <c r="I329" s="25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7"/>
      <c r="AH329" s="25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7"/>
    </row>
    <row r="330" spans="1:58" ht="15.75" hidden="1" x14ac:dyDescent="0.2">
      <c r="A330" s="20">
        <v>16</v>
      </c>
      <c r="B330" s="19" t="s">
        <v>33</v>
      </c>
      <c r="C330" s="23">
        <v>0</v>
      </c>
      <c r="D330" s="24">
        <v>0</v>
      </c>
      <c r="E330" s="23">
        <v>0</v>
      </c>
      <c r="F330" s="24">
        <v>0</v>
      </c>
      <c r="G330" s="23">
        <v>0</v>
      </c>
      <c r="H330" s="24">
        <v>0</v>
      </c>
      <c r="I330" s="25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7"/>
      <c r="AH330" s="25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7"/>
    </row>
    <row r="331" spans="1:58" ht="15.75" hidden="1" x14ac:dyDescent="0.2">
      <c r="A331" s="20">
        <v>17</v>
      </c>
      <c r="B331" s="19" t="s">
        <v>33</v>
      </c>
      <c r="C331" s="23">
        <v>0</v>
      </c>
      <c r="D331" s="24">
        <v>0</v>
      </c>
      <c r="E331" s="23">
        <v>0</v>
      </c>
      <c r="F331" s="24">
        <v>0</v>
      </c>
      <c r="G331" s="23">
        <v>0</v>
      </c>
      <c r="H331" s="24">
        <v>0</v>
      </c>
      <c r="I331" s="25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7"/>
      <c r="AH331" s="25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7"/>
    </row>
    <row r="332" spans="1:58" ht="15.75" hidden="1" x14ac:dyDescent="0.2">
      <c r="A332" s="20">
        <v>18</v>
      </c>
      <c r="B332" s="19" t="s">
        <v>33</v>
      </c>
      <c r="C332" s="23">
        <v>0</v>
      </c>
      <c r="D332" s="24">
        <v>0</v>
      </c>
      <c r="E332" s="23">
        <v>0</v>
      </c>
      <c r="F332" s="24">
        <v>0</v>
      </c>
      <c r="G332" s="23">
        <v>0</v>
      </c>
      <c r="H332" s="24">
        <v>0</v>
      </c>
      <c r="I332" s="25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7"/>
      <c r="AH332" s="25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7"/>
    </row>
    <row r="333" spans="1:58" ht="15.75" hidden="1" x14ac:dyDescent="0.2">
      <c r="A333" s="20">
        <v>19</v>
      </c>
      <c r="B333" s="19" t="s">
        <v>33</v>
      </c>
      <c r="C333" s="23">
        <v>0</v>
      </c>
      <c r="D333" s="24">
        <v>0</v>
      </c>
      <c r="E333" s="23">
        <v>0</v>
      </c>
      <c r="F333" s="24">
        <v>0</v>
      </c>
      <c r="G333" s="23">
        <v>0</v>
      </c>
      <c r="H333" s="24">
        <v>0</v>
      </c>
      <c r="I333" s="25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7"/>
      <c r="AH333" s="25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7"/>
    </row>
    <row r="334" spans="1:58" ht="15.75" hidden="1" x14ac:dyDescent="0.2">
      <c r="A334" s="20">
        <v>20</v>
      </c>
      <c r="B334" s="19" t="s">
        <v>33</v>
      </c>
      <c r="C334" s="23">
        <v>0</v>
      </c>
      <c r="D334" s="24">
        <v>0</v>
      </c>
      <c r="E334" s="23">
        <v>0</v>
      </c>
      <c r="F334" s="24">
        <v>0</v>
      </c>
      <c r="G334" s="23">
        <v>0</v>
      </c>
      <c r="H334" s="24">
        <v>0</v>
      </c>
      <c r="I334" s="25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7"/>
      <c r="AH334" s="25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7"/>
    </row>
    <row r="335" spans="1:58" ht="15.75" hidden="1" x14ac:dyDescent="0.2">
      <c r="A335" s="20">
        <v>21</v>
      </c>
      <c r="B335" s="19" t="s">
        <v>33</v>
      </c>
      <c r="C335" s="23">
        <v>0</v>
      </c>
      <c r="D335" s="24">
        <v>0</v>
      </c>
      <c r="E335" s="23">
        <v>0</v>
      </c>
      <c r="F335" s="24">
        <v>0</v>
      </c>
      <c r="G335" s="23">
        <v>0</v>
      </c>
      <c r="H335" s="24">
        <v>0</v>
      </c>
      <c r="I335" s="25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7"/>
      <c r="AH335" s="25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7"/>
    </row>
    <row r="336" spans="1:58" ht="15.75" hidden="1" x14ac:dyDescent="0.2">
      <c r="A336" s="20">
        <v>22</v>
      </c>
      <c r="B336" s="19" t="s">
        <v>33</v>
      </c>
      <c r="C336" s="23">
        <v>0</v>
      </c>
      <c r="D336" s="24">
        <v>0</v>
      </c>
      <c r="E336" s="23">
        <v>0</v>
      </c>
      <c r="F336" s="24">
        <v>0</v>
      </c>
      <c r="G336" s="23">
        <v>0</v>
      </c>
      <c r="H336" s="24">
        <v>0</v>
      </c>
      <c r="I336" s="25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7"/>
      <c r="AH336" s="25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7"/>
    </row>
    <row r="337" spans="1:58" ht="15.75" hidden="1" x14ac:dyDescent="0.2">
      <c r="A337" s="20">
        <v>23</v>
      </c>
      <c r="B337" s="19" t="s">
        <v>33</v>
      </c>
      <c r="C337" s="23">
        <v>0</v>
      </c>
      <c r="D337" s="24">
        <v>0</v>
      </c>
      <c r="E337" s="23">
        <v>0</v>
      </c>
      <c r="F337" s="24">
        <v>0</v>
      </c>
      <c r="G337" s="23">
        <v>0</v>
      </c>
      <c r="H337" s="24">
        <v>0</v>
      </c>
      <c r="I337" s="25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7"/>
      <c r="AH337" s="25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7"/>
    </row>
    <row r="338" spans="1:58" ht="15.75" hidden="1" x14ac:dyDescent="0.2">
      <c r="A338" s="20">
        <v>24</v>
      </c>
      <c r="B338" s="19" t="s">
        <v>33</v>
      </c>
      <c r="C338" s="23">
        <v>0</v>
      </c>
      <c r="D338" s="24">
        <v>0</v>
      </c>
      <c r="E338" s="23">
        <v>0</v>
      </c>
      <c r="F338" s="24">
        <v>0</v>
      </c>
      <c r="G338" s="23">
        <v>0</v>
      </c>
      <c r="H338" s="24">
        <v>0</v>
      </c>
      <c r="I338" s="25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7"/>
      <c r="AH338" s="25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7"/>
    </row>
    <row r="339" spans="1:58" ht="15.75" hidden="1" x14ac:dyDescent="0.2">
      <c r="A339" s="20">
        <v>25</v>
      </c>
      <c r="B339" s="19" t="s">
        <v>33</v>
      </c>
      <c r="C339" s="23">
        <v>0</v>
      </c>
      <c r="D339" s="24">
        <v>0</v>
      </c>
      <c r="E339" s="23">
        <v>0</v>
      </c>
      <c r="F339" s="24">
        <v>0</v>
      </c>
      <c r="G339" s="23">
        <v>0</v>
      </c>
      <c r="H339" s="24">
        <v>0</v>
      </c>
      <c r="I339" s="25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7"/>
      <c r="AH339" s="25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7"/>
    </row>
    <row r="340" spans="1:58" ht="15.75" hidden="1" x14ac:dyDescent="0.2">
      <c r="A340" s="20">
        <v>26</v>
      </c>
      <c r="B340" s="19" t="s">
        <v>33</v>
      </c>
      <c r="C340" s="23">
        <v>0</v>
      </c>
      <c r="D340" s="24">
        <v>0</v>
      </c>
      <c r="E340" s="23">
        <v>0</v>
      </c>
      <c r="F340" s="24">
        <v>0</v>
      </c>
      <c r="G340" s="23">
        <v>0</v>
      </c>
      <c r="H340" s="24">
        <v>0</v>
      </c>
      <c r="I340" s="25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7"/>
      <c r="AH340" s="25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7"/>
    </row>
    <row r="341" spans="1:58" ht="15.75" hidden="1" x14ac:dyDescent="0.2">
      <c r="A341" s="20">
        <v>27</v>
      </c>
      <c r="B341" s="19" t="s">
        <v>33</v>
      </c>
      <c r="C341" s="23">
        <v>0</v>
      </c>
      <c r="D341" s="24">
        <v>0</v>
      </c>
      <c r="E341" s="23">
        <v>0</v>
      </c>
      <c r="F341" s="24">
        <v>0</v>
      </c>
      <c r="G341" s="23">
        <v>0</v>
      </c>
      <c r="H341" s="24">
        <v>0</v>
      </c>
      <c r="I341" s="25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7"/>
      <c r="AH341" s="25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7"/>
    </row>
    <row r="342" spans="1:58" ht="15.75" hidden="1" x14ac:dyDescent="0.2">
      <c r="A342" s="20">
        <v>28</v>
      </c>
      <c r="B342" s="19" t="s">
        <v>33</v>
      </c>
      <c r="C342" s="23">
        <v>0</v>
      </c>
      <c r="D342" s="24">
        <v>0</v>
      </c>
      <c r="E342" s="23">
        <v>0</v>
      </c>
      <c r="F342" s="24">
        <v>0</v>
      </c>
      <c r="G342" s="23">
        <v>0</v>
      </c>
      <c r="H342" s="24">
        <v>0</v>
      </c>
      <c r="I342" s="25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7"/>
      <c r="AH342" s="25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7"/>
    </row>
    <row r="343" spans="1:58" ht="15.75" hidden="1" x14ac:dyDescent="0.2">
      <c r="A343" s="20">
        <v>29</v>
      </c>
      <c r="B343" s="19" t="s">
        <v>33</v>
      </c>
      <c r="C343" s="23">
        <v>0</v>
      </c>
      <c r="D343" s="24">
        <v>0</v>
      </c>
      <c r="E343" s="23">
        <v>0</v>
      </c>
      <c r="F343" s="24">
        <v>0</v>
      </c>
      <c r="G343" s="23">
        <v>0</v>
      </c>
      <c r="H343" s="24">
        <v>0</v>
      </c>
      <c r="I343" s="25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7"/>
      <c r="AH343" s="25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7"/>
    </row>
    <row r="344" spans="1:58" ht="15.75" hidden="1" x14ac:dyDescent="0.2">
      <c r="A344" s="20">
        <v>30</v>
      </c>
      <c r="B344" s="19" t="s">
        <v>33</v>
      </c>
      <c r="C344" s="23">
        <v>0</v>
      </c>
      <c r="D344" s="24">
        <v>0</v>
      </c>
      <c r="E344" s="23">
        <v>0</v>
      </c>
      <c r="F344" s="24">
        <v>0</v>
      </c>
      <c r="G344" s="23">
        <v>0</v>
      </c>
      <c r="H344" s="24">
        <v>0</v>
      </c>
      <c r="I344" s="25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7"/>
      <c r="AH344" s="25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7"/>
    </row>
    <row r="345" spans="1:58" ht="15.75" hidden="1" x14ac:dyDescent="0.2">
      <c r="A345" s="20">
        <v>31</v>
      </c>
      <c r="B345" s="19" t="s">
        <v>33</v>
      </c>
      <c r="C345" s="23">
        <v>0</v>
      </c>
      <c r="D345" s="24">
        <v>0</v>
      </c>
      <c r="E345" s="23">
        <v>0</v>
      </c>
      <c r="F345" s="24">
        <v>0</v>
      </c>
      <c r="G345" s="23">
        <v>0</v>
      </c>
      <c r="H345" s="24">
        <v>0</v>
      </c>
      <c r="I345" s="25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7"/>
      <c r="AH345" s="25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7"/>
    </row>
    <row r="346" spans="1:58" ht="15.75" hidden="1" x14ac:dyDescent="0.2">
      <c r="A346" s="20">
        <v>32</v>
      </c>
      <c r="B346" s="19" t="s">
        <v>33</v>
      </c>
      <c r="C346" s="23">
        <v>0</v>
      </c>
      <c r="D346" s="24">
        <v>0</v>
      </c>
      <c r="E346" s="23">
        <v>0</v>
      </c>
      <c r="F346" s="24">
        <v>0</v>
      </c>
      <c r="G346" s="23">
        <v>0</v>
      </c>
      <c r="H346" s="24">
        <v>0</v>
      </c>
      <c r="I346" s="25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7"/>
      <c r="AH346" s="25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7"/>
    </row>
    <row r="347" spans="1:58" ht="15.75" hidden="1" x14ac:dyDescent="0.2">
      <c r="A347" s="20">
        <v>33</v>
      </c>
      <c r="B347" s="19" t="s">
        <v>33</v>
      </c>
      <c r="C347" s="23">
        <v>0</v>
      </c>
      <c r="D347" s="24">
        <v>0</v>
      </c>
      <c r="E347" s="23">
        <v>0</v>
      </c>
      <c r="F347" s="24">
        <v>0</v>
      </c>
      <c r="G347" s="23">
        <v>0</v>
      </c>
      <c r="H347" s="24">
        <v>0</v>
      </c>
      <c r="I347" s="25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7"/>
      <c r="AH347" s="25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7"/>
    </row>
    <row r="348" spans="1:58" ht="15.75" hidden="1" x14ac:dyDescent="0.2">
      <c r="A348" s="20">
        <v>34</v>
      </c>
      <c r="B348" s="19" t="s">
        <v>33</v>
      </c>
      <c r="C348" s="23">
        <v>0</v>
      </c>
      <c r="D348" s="24">
        <v>0</v>
      </c>
      <c r="E348" s="23">
        <v>0</v>
      </c>
      <c r="F348" s="24">
        <v>0</v>
      </c>
      <c r="G348" s="23">
        <v>0</v>
      </c>
      <c r="H348" s="24">
        <v>0</v>
      </c>
      <c r="I348" s="25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7"/>
      <c r="AH348" s="25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7"/>
    </row>
    <row r="349" spans="1:58" ht="15.75" hidden="1" x14ac:dyDescent="0.2">
      <c r="A349" s="20">
        <v>35</v>
      </c>
      <c r="B349" s="19" t="s">
        <v>33</v>
      </c>
      <c r="C349" s="23">
        <v>0</v>
      </c>
      <c r="D349" s="24">
        <v>0</v>
      </c>
      <c r="E349" s="23">
        <v>0</v>
      </c>
      <c r="F349" s="24">
        <v>0</v>
      </c>
      <c r="G349" s="23">
        <v>0</v>
      </c>
      <c r="H349" s="24">
        <v>0</v>
      </c>
      <c r="I349" s="25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7"/>
      <c r="AH349" s="25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7"/>
    </row>
    <row r="350" spans="1:58" ht="16.5" hidden="1" thickBot="1" x14ac:dyDescent="0.25">
      <c r="A350" s="39">
        <v>36</v>
      </c>
      <c r="B350" s="33" t="s">
        <v>33</v>
      </c>
      <c r="C350" s="34">
        <v>0</v>
      </c>
      <c r="D350" s="35">
        <v>0</v>
      </c>
      <c r="E350" s="34">
        <v>0</v>
      </c>
      <c r="F350" s="35">
        <v>0</v>
      </c>
      <c r="G350" s="34">
        <v>0</v>
      </c>
      <c r="H350" s="35">
        <v>0</v>
      </c>
      <c r="I350" s="36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8"/>
      <c r="AH350" s="36"/>
      <c r="AI350" s="37"/>
      <c r="AJ350" s="37"/>
      <c r="AK350" s="37"/>
      <c r="AL350" s="37"/>
      <c r="AM350" s="37"/>
      <c r="AN350" s="37"/>
      <c r="AO350" s="37"/>
      <c r="AP350" s="37"/>
      <c r="AQ350" s="37"/>
      <c r="AR350" s="37"/>
      <c r="AS350" s="37"/>
      <c r="AT350" s="37"/>
      <c r="AU350" s="37"/>
      <c r="AV350" s="37"/>
      <c r="AW350" s="37"/>
      <c r="AX350" s="37"/>
      <c r="AY350" s="37"/>
      <c r="AZ350" s="37"/>
      <c r="BA350" s="37"/>
      <c r="BB350" s="37"/>
      <c r="BC350" s="37"/>
      <c r="BD350" s="37"/>
      <c r="BE350" s="37"/>
      <c r="BF350" s="38"/>
    </row>
  </sheetData>
  <sortState ref="B315:BF323">
    <sortCondition descending="1" ref="C315:C323"/>
    <sortCondition descending="1" ref="D315:D323"/>
  </sortState>
  <mergeCells count="36">
    <mergeCell ref="A235:B235"/>
    <mergeCell ref="C235:H235"/>
    <mergeCell ref="I235:AG235"/>
    <mergeCell ref="AH235:BF235"/>
    <mergeCell ref="A79:B79"/>
    <mergeCell ref="C79:H79"/>
    <mergeCell ref="I79:AG79"/>
    <mergeCell ref="AH79:BF79"/>
    <mergeCell ref="A196:B196"/>
    <mergeCell ref="C196:H196"/>
    <mergeCell ref="I196:AG196"/>
    <mergeCell ref="AH196:BF196"/>
    <mergeCell ref="A1:B1"/>
    <mergeCell ref="C1:H1"/>
    <mergeCell ref="I1:AG1"/>
    <mergeCell ref="AH1:BF1"/>
    <mergeCell ref="A40:B40"/>
    <mergeCell ref="C40:H40"/>
    <mergeCell ref="I40:AG40"/>
    <mergeCell ref="AH40:BF40"/>
    <mergeCell ref="A118:B118"/>
    <mergeCell ref="C118:H118"/>
    <mergeCell ref="I118:AG118"/>
    <mergeCell ref="AH118:BF118"/>
    <mergeCell ref="A157:B157"/>
    <mergeCell ref="C157:H157"/>
    <mergeCell ref="I157:AG157"/>
    <mergeCell ref="AH157:BF157"/>
    <mergeCell ref="A313:B313"/>
    <mergeCell ref="C313:H313"/>
    <mergeCell ref="I313:AG313"/>
    <mergeCell ref="AH313:BF313"/>
    <mergeCell ref="A274:B274"/>
    <mergeCell ref="C274:H274"/>
    <mergeCell ref="I274:AG274"/>
    <mergeCell ref="AH274:BF274"/>
  </mergeCells>
  <conditionalFormatting sqref="C3:C38">
    <cfRule type="top10" dxfId="36" priority="64" rank="3"/>
  </conditionalFormatting>
  <conditionalFormatting sqref="D3:D38">
    <cfRule type="top10" dxfId="35" priority="63" rank="3"/>
  </conditionalFormatting>
  <conditionalFormatting sqref="C42:C77">
    <cfRule type="top10" dxfId="34" priority="62" rank="3"/>
  </conditionalFormatting>
  <conditionalFormatting sqref="D42:D77">
    <cfRule type="top10" dxfId="33" priority="61" rank="3"/>
  </conditionalFormatting>
  <conditionalFormatting sqref="C81:C116">
    <cfRule type="top10" dxfId="32" priority="58" rank="3"/>
  </conditionalFormatting>
  <conditionalFormatting sqref="D81:D116">
    <cfRule type="top10" dxfId="31" priority="57" rank="3"/>
  </conditionalFormatting>
  <conditionalFormatting sqref="C120:C155">
    <cfRule type="top10" dxfId="30" priority="56" rank="3"/>
  </conditionalFormatting>
  <conditionalFormatting sqref="D120:D155">
    <cfRule type="top10" dxfId="29" priority="55" rank="3"/>
  </conditionalFormatting>
  <conditionalFormatting sqref="C159:C194">
    <cfRule type="top10" dxfId="28" priority="54" rank="3"/>
  </conditionalFormatting>
  <conditionalFormatting sqref="D159:D194">
    <cfRule type="top10" dxfId="27" priority="53" rank="3"/>
  </conditionalFormatting>
  <conditionalFormatting sqref="C198:C233">
    <cfRule type="top10" dxfId="26" priority="50" rank="3"/>
  </conditionalFormatting>
  <conditionalFormatting sqref="D198:D233">
    <cfRule type="top10" dxfId="25" priority="49" rank="3"/>
  </conditionalFormatting>
  <conditionalFormatting sqref="C237:C272">
    <cfRule type="top10" dxfId="24" priority="48" rank="3"/>
  </conditionalFormatting>
  <conditionalFormatting sqref="D237:D272">
    <cfRule type="top10" dxfId="23" priority="47" rank="3"/>
  </conditionalFormatting>
  <conditionalFormatting sqref="C276:C311">
    <cfRule type="top10" dxfId="22" priority="46" rank="3"/>
  </conditionalFormatting>
  <conditionalFormatting sqref="D276:D311">
    <cfRule type="top10" dxfId="21" priority="45" rank="3"/>
  </conditionalFormatting>
  <conditionalFormatting sqref="C315:C350">
    <cfRule type="top10" dxfId="20" priority="42" rank="3"/>
  </conditionalFormatting>
  <conditionalFormatting sqref="D315:D350">
    <cfRule type="top10" dxfId="19" priority="41" rank="3"/>
  </conditionalFormatting>
  <pageMargins left="0.25" right="0.25" top="0.75" bottom="0.75" header="0.3" footer="0.3"/>
  <pageSetup paperSize="9" scale="5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M55"/>
  <sheetViews>
    <sheetView zoomScale="90" zoomScaleNormal="90" workbookViewId="0">
      <selection activeCell="O48" sqref="O48"/>
    </sheetView>
  </sheetViews>
  <sheetFormatPr defaultRowHeight="15.75" x14ac:dyDescent="0.25"/>
  <cols>
    <col min="1" max="1" width="7.25" style="1" bestFit="1" customWidth="1"/>
    <col min="2" max="2" width="17.125" style="114" bestFit="1" customWidth="1"/>
    <col min="3" max="3" width="20.375" customWidth="1"/>
    <col min="4" max="4" width="14" style="1" bestFit="1" customWidth="1"/>
    <col min="5" max="5" width="8.5" style="1" bestFit="1" customWidth="1"/>
    <col min="6" max="6" width="10.75" style="1" customWidth="1"/>
    <col min="7" max="7" width="3.375" style="1" bestFit="1" customWidth="1"/>
    <col min="8" max="8" width="10.75" style="1" customWidth="1"/>
    <col min="9" max="9" width="3.375" style="1" bestFit="1" customWidth="1"/>
    <col min="10" max="10" width="10.75" style="1" customWidth="1"/>
    <col min="11" max="11" width="3.375" style="1" bestFit="1" customWidth="1"/>
  </cols>
  <sheetData>
    <row r="1" spans="1:13" x14ac:dyDescent="0.25">
      <c r="A1" s="42"/>
      <c r="B1" s="111"/>
      <c r="C1" s="43" t="s">
        <v>34</v>
      </c>
      <c r="D1" s="88"/>
      <c r="E1" s="89"/>
      <c r="F1" s="129">
        <v>43492</v>
      </c>
      <c r="G1" s="130"/>
      <c r="H1" s="131">
        <v>43520</v>
      </c>
      <c r="I1" s="130"/>
      <c r="J1" s="131">
        <v>43548</v>
      </c>
      <c r="K1" s="130"/>
    </row>
    <row r="2" spans="1:13" ht="32.25" thickBot="1" x14ac:dyDescent="0.3">
      <c r="A2" s="44" t="s">
        <v>15</v>
      </c>
      <c r="B2" s="112" t="s">
        <v>56</v>
      </c>
      <c r="C2" s="45" t="s">
        <v>18</v>
      </c>
      <c r="D2" s="45" t="s">
        <v>55</v>
      </c>
      <c r="E2" s="46" t="s">
        <v>17</v>
      </c>
      <c r="F2" s="47" t="s">
        <v>16</v>
      </c>
      <c r="G2" s="48" t="s">
        <v>19</v>
      </c>
      <c r="H2" s="48" t="s">
        <v>16</v>
      </c>
      <c r="I2" s="48" t="s">
        <v>19</v>
      </c>
      <c r="J2" s="48" t="s">
        <v>16</v>
      </c>
      <c r="K2" s="48" t="s">
        <v>19</v>
      </c>
      <c r="L2" s="86"/>
      <c r="M2" s="86"/>
    </row>
    <row r="3" spans="1:13" x14ac:dyDescent="0.25">
      <c r="A3" s="8">
        <v>1</v>
      </c>
      <c r="B3" s="113"/>
      <c r="C3" s="22" t="s">
        <v>52</v>
      </c>
      <c r="D3" s="8">
        <v>1486</v>
      </c>
      <c r="E3" s="87">
        <v>47</v>
      </c>
      <c r="F3" s="41">
        <v>494</v>
      </c>
      <c r="G3" s="41">
        <v>11</v>
      </c>
      <c r="H3" s="41">
        <v>495</v>
      </c>
      <c r="I3" s="41">
        <v>15</v>
      </c>
      <c r="J3" s="8">
        <v>497</v>
      </c>
      <c r="K3" s="8">
        <v>21</v>
      </c>
    </row>
    <row r="4" spans="1:13" x14ac:dyDescent="0.25">
      <c r="A4" s="8">
        <v>2</v>
      </c>
      <c r="B4" s="113">
        <f>IFERROR($D$3-D4,"")</f>
        <v>8</v>
      </c>
      <c r="C4" s="22" t="s">
        <v>50</v>
      </c>
      <c r="D4" s="8">
        <v>1478</v>
      </c>
      <c r="E4" s="87">
        <v>52</v>
      </c>
      <c r="F4" s="41">
        <v>497</v>
      </c>
      <c r="G4" s="41">
        <v>20</v>
      </c>
      <c r="H4" s="41">
        <v>492</v>
      </c>
      <c r="I4" s="41">
        <v>17</v>
      </c>
      <c r="J4" s="8">
        <v>489</v>
      </c>
      <c r="K4" s="8">
        <v>15</v>
      </c>
    </row>
    <row r="5" spans="1:13" x14ac:dyDescent="0.25">
      <c r="A5" s="8">
        <v>3</v>
      </c>
      <c r="B5" s="113">
        <f t="shared" ref="B5:B23" si="0">IFERROR($D$3-D5,"")</f>
        <v>8</v>
      </c>
      <c r="C5" s="22" t="s">
        <v>54</v>
      </c>
      <c r="D5" s="8">
        <v>1478</v>
      </c>
      <c r="E5" s="87">
        <v>44</v>
      </c>
      <c r="F5" s="41">
        <v>492</v>
      </c>
      <c r="G5" s="41">
        <v>10</v>
      </c>
      <c r="H5" s="41">
        <v>492</v>
      </c>
      <c r="I5" s="41">
        <v>13</v>
      </c>
      <c r="J5" s="8">
        <v>494</v>
      </c>
      <c r="K5" s="8">
        <v>21</v>
      </c>
    </row>
    <row r="6" spans="1:13" x14ac:dyDescent="0.25">
      <c r="A6" s="8">
        <v>4</v>
      </c>
      <c r="B6" s="113">
        <f t="shared" si="0"/>
        <v>12</v>
      </c>
      <c r="C6" s="22" t="s">
        <v>47</v>
      </c>
      <c r="D6" s="8">
        <v>1474</v>
      </c>
      <c r="E6" s="87">
        <v>51</v>
      </c>
      <c r="F6" s="41">
        <v>495</v>
      </c>
      <c r="G6" s="41">
        <v>17</v>
      </c>
      <c r="H6" s="41">
        <v>491</v>
      </c>
      <c r="I6" s="41">
        <v>19</v>
      </c>
      <c r="J6" s="8">
        <v>488</v>
      </c>
      <c r="K6" s="8">
        <v>15</v>
      </c>
    </row>
    <row r="7" spans="1:13" x14ac:dyDescent="0.25">
      <c r="A7" s="8">
        <v>5</v>
      </c>
      <c r="B7" s="113">
        <f t="shared" si="0"/>
        <v>15</v>
      </c>
      <c r="C7" s="22" t="s">
        <v>49</v>
      </c>
      <c r="D7" s="8">
        <v>1471</v>
      </c>
      <c r="E7" s="87">
        <v>44</v>
      </c>
      <c r="F7" s="41">
        <v>494</v>
      </c>
      <c r="G7" s="41">
        <v>8</v>
      </c>
      <c r="H7" s="41">
        <v>493</v>
      </c>
      <c r="I7" s="41">
        <v>22</v>
      </c>
      <c r="J7" s="8">
        <v>484</v>
      </c>
      <c r="K7" s="8">
        <v>14</v>
      </c>
    </row>
    <row r="8" spans="1:13" x14ac:dyDescent="0.25">
      <c r="A8" s="8">
        <v>6</v>
      </c>
      <c r="B8" s="113">
        <f t="shared" si="0"/>
        <v>19</v>
      </c>
      <c r="C8" s="22" t="s">
        <v>39</v>
      </c>
      <c r="D8" s="8">
        <v>1467</v>
      </c>
      <c r="E8" s="87">
        <v>36</v>
      </c>
      <c r="F8" s="41">
        <v>481</v>
      </c>
      <c r="G8" s="41">
        <v>5</v>
      </c>
      <c r="H8" s="41">
        <v>491</v>
      </c>
      <c r="I8" s="41">
        <v>12</v>
      </c>
      <c r="J8" s="8">
        <v>495</v>
      </c>
      <c r="K8" s="8">
        <v>19</v>
      </c>
    </row>
    <row r="9" spans="1:13" x14ac:dyDescent="0.25">
      <c r="A9" s="8">
        <v>7</v>
      </c>
      <c r="B9" s="113">
        <f t="shared" si="0"/>
        <v>30</v>
      </c>
      <c r="C9" s="22" t="s">
        <v>44</v>
      </c>
      <c r="D9" s="8">
        <v>1456</v>
      </c>
      <c r="E9" s="87">
        <v>30</v>
      </c>
      <c r="F9" s="41">
        <v>491</v>
      </c>
      <c r="G9" s="41">
        <v>12</v>
      </c>
      <c r="H9" s="41">
        <v>485</v>
      </c>
      <c r="I9" s="41">
        <v>7</v>
      </c>
      <c r="J9" s="8">
        <v>480</v>
      </c>
      <c r="K9" s="8">
        <v>11</v>
      </c>
    </row>
    <row r="10" spans="1:13" x14ac:dyDescent="0.25">
      <c r="A10" s="8">
        <v>8</v>
      </c>
      <c r="B10" s="113">
        <f t="shared" si="0"/>
        <v>56</v>
      </c>
      <c r="C10" s="22" t="s">
        <v>37</v>
      </c>
      <c r="D10" s="8">
        <v>1430</v>
      </c>
      <c r="E10" s="87">
        <v>42</v>
      </c>
      <c r="F10" s="41">
        <v>446</v>
      </c>
      <c r="G10" s="41">
        <v>8</v>
      </c>
      <c r="H10" s="41">
        <v>495</v>
      </c>
      <c r="I10" s="41">
        <v>15</v>
      </c>
      <c r="J10" s="8">
        <v>489</v>
      </c>
      <c r="K10" s="8">
        <v>19</v>
      </c>
    </row>
    <row r="11" spans="1:13" x14ac:dyDescent="0.25">
      <c r="A11" s="8">
        <v>9</v>
      </c>
      <c r="B11" s="113">
        <f t="shared" si="0"/>
        <v>56</v>
      </c>
      <c r="C11" s="22" t="s">
        <v>38</v>
      </c>
      <c r="D11" s="8">
        <v>1430</v>
      </c>
      <c r="E11" s="87">
        <v>28</v>
      </c>
      <c r="F11" s="41">
        <v>457</v>
      </c>
      <c r="G11" s="41">
        <v>4</v>
      </c>
      <c r="H11" s="41">
        <v>493</v>
      </c>
      <c r="I11" s="41">
        <v>16</v>
      </c>
      <c r="J11" s="8">
        <v>480</v>
      </c>
      <c r="K11" s="8">
        <v>8</v>
      </c>
    </row>
    <row r="12" spans="1:13" x14ac:dyDescent="0.25">
      <c r="A12" s="8">
        <v>10</v>
      </c>
      <c r="B12" s="113">
        <f t="shared" si="0"/>
        <v>67</v>
      </c>
      <c r="C12" s="22" t="s">
        <v>45</v>
      </c>
      <c r="D12" s="8">
        <v>1419</v>
      </c>
      <c r="E12" s="87">
        <v>20</v>
      </c>
      <c r="F12" s="41">
        <v>471</v>
      </c>
      <c r="G12" s="41">
        <v>8</v>
      </c>
      <c r="H12" s="41">
        <v>471</v>
      </c>
      <c r="I12" s="41">
        <v>3</v>
      </c>
      <c r="J12" s="8">
        <v>477</v>
      </c>
      <c r="K12" s="8">
        <v>9</v>
      </c>
    </row>
    <row r="13" spans="1:13" x14ac:dyDescent="0.25">
      <c r="A13" s="8">
        <v>11</v>
      </c>
      <c r="B13" s="113">
        <f t="shared" si="0"/>
        <v>75</v>
      </c>
      <c r="C13" s="22" t="s">
        <v>46</v>
      </c>
      <c r="D13" s="8">
        <v>1411</v>
      </c>
      <c r="E13" s="87">
        <v>23</v>
      </c>
      <c r="F13" s="41">
        <v>466</v>
      </c>
      <c r="G13" s="41">
        <v>7</v>
      </c>
      <c r="H13" s="41">
        <v>462</v>
      </c>
      <c r="I13" s="41">
        <v>5</v>
      </c>
      <c r="J13" s="8">
        <v>483</v>
      </c>
      <c r="K13" s="8">
        <v>11</v>
      </c>
    </row>
    <row r="14" spans="1:13" x14ac:dyDescent="0.25">
      <c r="A14" s="8">
        <v>12</v>
      </c>
      <c r="B14" s="113">
        <f t="shared" si="0"/>
        <v>492</v>
      </c>
      <c r="C14" s="22" t="s">
        <v>42</v>
      </c>
      <c r="D14" s="8">
        <v>994</v>
      </c>
      <c r="E14" s="87">
        <v>39</v>
      </c>
      <c r="F14" s="41">
        <v>497</v>
      </c>
      <c r="G14" s="41">
        <v>20</v>
      </c>
      <c r="H14" s="41" t="s">
        <v>192</v>
      </c>
      <c r="I14" s="41" t="s">
        <v>192</v>
      </c>
      <c r="J14" s="8">
        <v>497</v>
      </c>
      <c r="K14" s="8">
        <v>19</v>
      </c>
    </row>
    <row r="15" spans="1:13" x14ac:dyDescent="0.25">
      <c r="A15" s="8">
        <v>13</v>
      </c>
      <c r="B15" s="113">
        <f t="shared" si="0"/>
        <v>495</v>
      </c>
      <c r="C15" s="22" t="s">
        <v>48</v>
      </c>
      <c r="D15" s="8">
        <v>991</v>
      </c>
      <c r="E15" s="87">
        <v>38</v>
      </c>
      <c r="F15" s="41" t="s">
        <v>192</v>
      </c>
      <c r="G15" s="41" t="s">
        <v>192</v>
      </c>
      <c r="H15" s="41">
        <v>494</v>
      </c>
      <c r="I15" s="41">
        <v>15</v>
      </c>
      <c r="J15" s="8">
        <v>497</v>
      </c>
      <c r="K15" s="8">
        <v>23</v>
      </c>
    </row>
    <row r="16" spans="1:13" x14ac:dyDescent="0.25">
      <c r="A16" s="8">
        <v>14</v>
      </c>
      <c r="B16" s="113">
        <f t="shared" si="0"/>
        <v>501</v>
      </c>
      <c r="C16" s="22" t="s">
        <v>40</v>
      </c>
      <c r="D16" s="8">
        <v>985</v>
      </c>
      <c r="E16" s="87">
        <v>24</v>
      </c>
      <c r="F16" s="41">
        <v>492</v>
      </c>
      <c r="G16" s="41">
        <v>11</v>
      </c>
      <c r="H16" s="41" t="s">
        <v>192</v>
      </c>
      <c r="I16" s="41" t="s">
        <v>192</v>
      </c>
      <c r="J16" s="8">
        <v>493</v>
      </c>
      <c r="K16" s="8">
        <v>13</v>
      </c>
    </row>
    <row r="17" spans="1:11" x14ac:dyDescent="0.25">
      <c r="A17" s="8">
        <v>15</v>
      </c>
      <c r="B17" s="113">
        <f t="shared" si="0"/>
        <v>514</v>
      </c>
      <c r="C17" s="22" t="s">
        <v>41</v>
      </c>
      <c r="D17" s="8">
        <v>972</v>
      </c>
      <c r="E17" s="87">
        <v>23</v>
      </c>
      <c r="F17" s="41">
        <v>484</v>
      </c>
      <c r="G17" s="41">
        <v>10</v>
      </c>
      <c r="H17" s="41" t="s">
        <v>192</v>
      </c>
      <c r="I17" s="41" t="s">
        <v>192</v>
      </c>
      <c r="J17" s="8">
        <v>488</v>
      </c>
      <c r="K17" s="8">
        <v>13</v>
      </c>
    </row>
    <row r="18" spans="1:11" x14ac:dyDescent="0.25">
      <c r="A18" s="8">
        <v>16</v>
      </c>
      <c r="B18" s="113">
        <f t="shared" si="0"/>
        <v>517</v>
      </c>
      <c r="C18" s="22" t="s">
        <v>53</v>
      </c>
      <c r="D18" s="8">
        <v>969</v>
      </c>
      <c r="E18" s="87">
        <v>19</v>
      </c>
      <c r="F18" s="41">
        <v>476</v>
      </c>
      <c r="G18" s="41">
        <v>6</v>
      </c>
      <c r="H18" s="41" t="s">
        <v>192</v>
      </c>
      <c r="I18" s="41" t="s">
        <v>192</v>
      </c>
      <c r="J18" s="8">
        <v>493</v>
      </c>
      <c r="K18" s="8">
        <v>13</v>
      </c>
    </row>
    <row r="19" spans="1:11" x14ac:dyDescent="0.25">
      <c r="A19" s="8">
        <v>17</v>
      </c>
      <c r="B19" s="113">
        <f t="shared" si="0"/>
        <v>523</v>
      </c>
      <c r="C19" s="22" t="s">
        <v>51</v>
      </c>
      <c r="D19" s="8">
        <v>963</v>
      </c>
      <c r="E19" s="87">
        <v>19</v>
      </c>
      <c r="F19" s="41">
        <v>485</v>
      </c>
      <c r="G19" s="41">
        <v>11</v>
      </c>
      <c r="H19" s="41">
        <v>478</v>
      </c>
      <c r="I19" s="41">
        <v>8</v>
      </c>
      <c r="J19" s="8" t="s">
        <v>192</v>
      </c>
      <c r="K19" s="8" t="s">
        <v>192</v>
      </c>
    </row>
    <row r="20" spans="1:11" x14ac:dyDescent="0.25">
      <c r="A20" s="8">
        <v>18</v>
      </c>
      <c r="B20" s="113">
        <f t="shared" si="0"/>
        <v>993</v>
      </c>
      <c r="C20" s="22" t="s">
        <v>61</v>
      </c>
      <c r="D20" s="8">
        <v>493</v>
      </c>
      <c r="E20" s="87">
        <v>13</v>
      </c>
      <c r="F20" s="41" t="s">
        <v>192</v>
      </c>
      <c r="G20" s="41" t="s">
        <v>192</v>
      </c>
      <c r="H20" s="41">
        <v>493</v>
      </c>
      <c r="I20" s="41">
        <v>13</v>
      </c>
      <c r="J20" s="8" t="s">
        <v>192</v>
      </c>
      <c r="K20" s="8" t="s">
        <v>192</v>
      </c>
    </row>
    <row r="21" spans="1:11" x14ac:dyDescent="0.25">
      <c r="A21" s="8">
        <v>19</v>
      </c>
      <c r="B21" s="113">
        <f t="shared" si="0"/>
        <v>996</v>
      </c>
      <c r="C21" s="9" t="s">
        <v>191</v>
      </c>
      <c r="D21" s="8">
        <v>490</v>
      </c>
      <c r="E21" s="87">
        <v>12</v>
      </c>
      <c r="F21" s="41" t="s">
        <v>192</v>
      </c>
      <c r="G21" s="41" t="s">
        <v>192</v>
      </c>
      <c r="H21" s="41" t="s">
        <v>192</v>
      </c>
      <c r="I21" s="41" t="s">
        <v>192</v>
      </c>
      <c r="J21" s="8">
        <v>490</v>
      </c>
      <c r="K21" s="8">
        <v>12</v>
      </c>
    </row>
    <row r="22" spans="1:11" x14ac:dyDescent="0.25">
      <c r="A22" s="8">
        <v>20</v>
      </c>
      <c r="B22" s="113">
        <f t="shared" si="0"/>
        <v>998</v>
      </c>
      <c r="C22" s="22" t="s">
        <v>43</v>
      </c>
      <c r="D22" s="8">
        <v>488</v>
      </c>
      <c r="E22" s="87">
        <v>9</v>
      </c>
      <c r="F22" s="41">
        <v>488</v>
      </c>
      <c r="G22" s="41">
        <v>9</v>
      </c>
      <c r="H22" s="41" t="s">
        <v>192</v>
      </c>
      <c r="I22" s="41" t="s">
        <v>192</v>
      </c>
      <c r="J22" s="8" t="s">
        <v>192</v>
      </c>
      <c r="K22" s="8" t="s">
        <v>192</v>
      </c>
    </row>
    <row r="23" spans="1:11" x14ac:dyDescent="0.25">
      <c r="A23" s="8">
        <v>21</v>
      </c>
      <c r="B23" s="113">
        <f t="shared" si="0"/>
        <v>1005</v>
      </c>
      <c r="C23" s="9" t="s">
        <v>57</v>
      </c>
      <c r="D23" s="8">
        <v>481</v>
      </c>
      <c r="E23" s="87">
        <v>7</v>
      </c>
      <c r="F23" s="41" t="s">
        <v>192</v>
      </c>
      <c r="G23" s="41" t="s">
        <v>192</v>
      </c>
      <c r="H23" s="41">
        <v>481</v>
      </c>
      <c r="I23" s="41">
        <v>7</v>
      </c>
      <c r="J23" s="8" t="s">
        <v>192</v>
      </c>
      <c r="K23" s="8" t="s">
        <v>192</v>
      </c>
    </row>
    <row r="24" spans="1:11" ht="16.5" thickBot="1" x14ac:dyDescent="0.3"/>
    <row r="25" spans="1:11" x14ac:dyDescent="0.25">
      <c r="A25" s="42"/>
      <c r="B25" s="111"/>
      <c r="C25" s="43" t="s">
        <v>35</v>
      </c>
      <c r="D25" s="88"/>
      <c r="E25" s="89"/>
      <c r="F25" s="129">
        <v>43492</v>
      </c>
      <c r="G25" s="130"/>
      <c r="H25" s="131">
        <v>43520</v>
      </c>
      <c r="I25" s="130"/>
      <c r="J25" s="131">
        <v>43548</v>
      </c>
      <c r="K25" s="130"/>
    </row>
    <row r="26" spans="1:11" ht="32.25" thickBot="1" x14ac:dyDescent="0.3">
      <c r="A26" s="44" t="s">
        <v>15</v>
      </c>
      <c r="B26" s="112" t="s">
        <v>56</v>
      </c>
      <c r="C26" s="45" t="s">
        <v>18</v>
      </c>
      <c r="D26" s="45" t="s">
        <v>55</v>
      </c>
      <c r="E26" s="46" t="s">
        <v>17</v>
      </c>
      <c r="F26" s="47" t="s">
        <v>16</v>
      </c>
      <c r="G26" s="48" t="s">
        <v>19</v>
      </c>
      <c r="H26" s="48" t="s">
        <v>16</v>
      </c>
      <c r="I26" s="48" t="s">
        <v>19</v>
      </c>
      <c r="J26" s="48" t="s">
        <v>16</v>
      </c>
      <c r="K26" s="48" t="s">
        <v>19</v>
      </c>
    </row>
    <row r="27" spans="1:11" x14ac:dyDescent="0.25">
      <c r="A27" s="8">
        <v>1</v>
      </c>
      <c r="B27" s="113"/>
      <c r="C27" s="9" t="s">
        <v>47</v>
      </c>
      <c r="D27" s="8">
        <v>1370</v>
      </c>
      <c r="E27" s="87">
        <v>28</v>
      </c>
      <c r="F27" s="41">
        <v>451</v>
      </c>
      <c r="G27" s="41">
        <v>7</v>
      </c>
      <c r="H27" s="41">
        <v>453</v>
      </c>
      <c r="I27" s="8">
        <v>9</v>
      </c>
      <c r="J27" s="8">
        <v>466</v>
      </c>
      <c r="K27" s="8">
        <v>12</v>
      </c>
    </row>
    <row r="28" spans="1:11" x14ac:dyDescent="0.25">
      <c r="A28" s="8">
        <v>2</v>
      </c>
      <c r="B28" s="113">
        <f>IFERROR($D$27-D28,"")</f>
        <v>41</v>
      </c>
      <c r="C28" s="9" t="s">
        <v>52</v>
      </c>
      <c r="D28" s="8">
        <v>1329</v>
      </c>
      <c r="E28" s="87">
        <v>29</v>
      </c>
      <c r="F28" s="41">
        <v>444</v>
      </c>
      <c r="G28" s="41">
        <v>7</v>
      </c>
      <c r="H28" s="41">
        <v>446</v>
      </c>
      <c r="I28" s="8">
        <v>10</v>
      </c>
      <c r="J28" s="8">
        <v>439</v>
      </c>
      <c r="K28" s="8">
        <v>12</v>
      </c>
    </row>
    <row r="29" spans="1:11" x14ac:dyDescent="0.25">
      <c r="A29" s="8">
        <v>3</v>
      </c>
      <c r="B29" s="113">
        <f t="shared" ref="B29:B40" si="1">IFERROR($D$27-D29,"")</f>
        <v>53</v>
      </c>
      <c r="C29" s="9" t="s">
        <v>54</v>
      </c>
      <c r="D29" s="8">
        <v>1317</v>
      </c>
      <c r="E29" s="87">
        <v>22</v>
      </c>
      <c r="F29" s="41">
        <v>431</v>
      </c>
      <c r="G29" s="41">
        <v>8</v>
      </c>
      <c r="H29" s="41">
        <v>449</v>
      </c>
      <c r="I29" s="8">
        <v>8</v>
      </c>
      <c r="J29" s="8">
        <v>437</v>
      </c>
      <c r="K29" s="8">
        <v>6</v>
      </c>
    </row>
    <row r="30" spans="1:11" x14ac:dyDescent="0.25">
      <c r="A30" s="8">
        <v>4</v>
      </c>
      <c r="B30" s="113">
        <f t="shared" si="1"/>
        <v>65</v>
      </c>
      <c r="C30" s="9" t="s">
        <v>39</v>
      </c>
      <c r="D30" s="8">
        <v>1305</v>
      </c>
      <c r="E30" s="87">
        <v>22</v>
      </c>
      <c r="F30" s="41">
        <v>427</v>
      </c>
      <c r="G30" s="41">
        <v>6</v>
      </c>
      <c r="H30" s="41">
        <v>433</v>
      </c>
      <c r="I30" s="8">
        <v>7</v>
      </c>
      <c r="J30" s="8">
        <v>445</v>
      </c>
      <c r="K30" s="8">
        <v>9</v>
      </c>
    </row>
    <row r="31" spans="1:11" x14ac:dyDescent="0.25">
      <c r="A31" s="8">
        <v>5</v>
      </c>
      <c r="B31" s="113">
        <f t="shared" si="1"/>
        <v>70</v>
      </c>
      <c r="C31" s="9" t="s">
        <v>49</v>
      </c>
      <c r="D31" s="8">
        <v>1300</v>
      </c>
      <c r="E31" s="87">
        <v>20</v>
      </c>
      <c r="F31" s="41">
        <v>442</v>
      </c>
      <c r="G31" s="41">
        <v>9</v>
      </c>
      <c r="H31" s="41">
        <v>456</v>
      </c>
      <c r="I31" s="8">
        <v>8</v>
      </c>
      <c r="J31" s="8">
        <v>402</v>
      </c>
      <c r="K31" s="8">
        <v>3</v>
      </c>
    </row>
    <row r="32" spans="1:11" x14ac:dyDescent="0.25">
      <c r="A32" s="8">
        <v>6</v>
      </c>
      <c r="B32" s="113">
        <f t="shared" si="1"/>
        <v>77</v>
      </c>
      <c r="C32" s="9" t="s">
        <v>50</v>
      </c>
      <c r="D32" s="8">
        <v>1293</v>
      </c>
      <c r="E32" s="87">
        <v>9</v>
      </c>
      <c r="F32" s="41">
        <v>416</v>
      </c>
      <c r="G32" s="41">
        <v>0</v>
      </c>
      <c r="H32" s="41">
        <v>448</v>
      </c>
      <c r="I32" s="8">
        <v>5</v>
      </c>
      <c r="J32" s="8">
        <v>429</v>
      </c>
      <c r="K32" s="8">
        <v>4</v>
      </c>
    </row>
    <row r="33" spans="1:11" x14ac:dyDescent="0.25">
      <c r="A33" s="8">
        <v>7</v>
      </c>
      <c r="B33" s="113">
        <f t="shared" si="1"/>
        <v>456</v>
      </c>
      <c r="C33" s="9" t="s">
        <v>48</v>
      </c>
      <c r="D33" s="8">
        <v>914</v>
      </c>
      <c r="E33" s="87">
        <v>18</v>
      </c>
      <c r="F33" s="41" t="s">
        <v>192</v>
      </c>
      <c r="G33" s="41" t="s">
        <v>192</v>
      </c>
      <c r="H33" s="41">
        <v>458</v>
      </c>
      <c r="I33" s="8">
        <v>9</v>
      </c>
      <c r="J33" s="8">
        <v>456</v>
      </c>
      <c r="K33" s="8">
        <v>9</v>
      </c>
    </row>
    <row r="34" spans="1:11" x14ac:dyDescent="0.25">
      <c r="A34" s="8">
        <v>8</v>
      </c>
      <c r="B34" s="113">
        <f t="shared" si="1"/>
        <v>459</v>
      </c>
      <c r="C34" s="9" t="s">
        <v>42</v>
      </c>
      <c r="D34" s="8">
        <v>911</v>
      </c>
      <c r="E34" s="87">
        <v>18</v>
      </c>
      <c r="F34" s="41">
        <v>443</v>
      </c>
      <c r="G34" s="41">
        <v>6</v>
      </c>
      <c r="H34" s="41" t="s">
        <v>192</v>
      </c>
      <c r="I34" s="8" t="s">
        <v>192</v>
      </c>
      <c r="J34" s="8">
        <v>468</v>
      </c>
      <c r="K34" s="8">
        <v>12</v>
      </c>
    </row>
    <row r="35" spans="1:11" x14ac:dyDescent="0.25">
      <c r="A35" s="8">
        <v>9</v>
      </c>
      <c r="B35" s="113">
        <f t="shared" si="1"/>
        <v>486</v>
      </c>
      <c r="C35" s="9" t="s">
        <v>53</v>
      </c>
      <c r="D35" s="8">
        <v>884</v>
      </c>
      <c r="E35" s="87">
        <v>17</v>
      </c>
      <c r="F35" s="41">
        <v>428</v>
      </c>
      <c r="G35" s="41">
        <v>6</v>
      </c>
      <c r="H35" s="41" t="s">
        <v>192</v>
      </c>
      <c r="I35" s="8" t="s">
        <v>192</v>
      </c>
      <c r="J35" s="8">
        <v>456</v>
      </c>
      <c r="K35" s="8">
        <v>11</v>
      </c>
    </row>
    <row r="36" spans="1:11" x14ac:dyDescent="0.25">
      <c r="A36" s="8">
        <v>10</v>
      </c>
      <c r="B36" s="113">
        <f t="shared" si="1"/>
        <v>565</v>
      </c>
      <c r="C36" s="9" t="s">
        <v>51</v>
      </c>
      <c r="D36" s="8">
        <v>805</v>
      </c>
      <c r="E36" s="87">
        <v>12</v>
      </c>
      <c r="F36" s="41">
        <v>394</v>
      </c>
      <c r="G36" s="41">
        <v>4</v>
      </c>
      <c r="H36" s="41">
        <v>411</v>
      </c>
      <c r="I36" s="8">
        <v>8</v>
      </c>
      <c r="J36" s="8" t="s">
        <v>192</v>
      </c>
      <c r="K36" s="8" t="s">
        <v>192</v>
      </c>
    </row>
    <row r="37" spans="1:11" x14ac:dyDescent="0.25">
      <c r="A37" s="8">
        <v>11</v>
      </c>
      <c r="B37" s="113">
        <f t="shared" si="1"/>
        <v>918</v>
      </c>
      <c r="C37" s="9" t="s">
        <v>191</v>
      </c>
      <c r="D37" s="8">
        <v>452</v>
      </c>
      <c r="E37" s="87">
        <v>7</v>
      </c>
      <c r="F37" s="41" t="s">
        <v>192</v>
      </c>
      <c r="G37" s="41" t="s">
        <v>192</v>
      </c>
      <c r="H37" s="41" t="s">
        <v>192</v>
      </c>
      <c r="I37" s="8" t="s">
        <v>192</v>
      </c>
      <c r="J37" s="8">
        <v>452</v>
      </c>
      <c r="K37" s="8">
        <v>7</v>
      </c>
    </row>
    <row r="38" spans="1:11" x14ac:dyDescent="0.25">
      <c r="A38" s="8">
        <v>12</v>
      </c>
      <c r="B38" s="113">
        <f t="shared" si="1"/>
        <v>921</v>
      </c>
      <c r="C38" s="9" t="s">
        <v>60</v>
      </c>
      <c r="D38" s="8">
        <v>449</v>
      </c>
      <c r="E38" s="87">
        <v>5</v>
      </c>
      <c r="F38" s="41" t="s">
        <v>192</v>
      </c>
      <c r="G38" s="41" t="s">
        <v>192</v>
      </c>
      <c r="H38" s="41">
        <v>449</v>
      </c>
      <c r="I38" s="8">
        <v>5</v>
      </c>
      <c r="J38" s="8" t="s">
        <v>192</v>
      </c>
      <c r="K38" s="8" t="s">
        <v>192</v>
      </c>
    </row>
    <row r="39" spans="1:11" x14ac:dyDescent="0.25">
      <c r="A39" s="8">
        <v>13</v>
      </c>
      <c r="B39" s="113">
        <f t="shared" si="1"/>
        <v>931</v>
      </c>
      <c r="C39" s="9" t="s">
        <v>43</v>
      </c>
      <c r="D39" s="8">
        <v>439</v>
      </c>
      <c r="E39" s="87">
        <v>10</v>
      </c>
      <c r="F39" s="41">
        <v>439</v>
      </c>
      <c r="G39" s="41">
        <v>10</v>
      </c>
      <c r="H39" s="41" t="s">
        <v>192</v>
      </c>
      <c r="I39" s="8" t="s">
        <v>192</v>
      </c>
      <c r="J39" s="8" t="s">
        <v>192</v>
      </c>
      <c r="K39" s="8" t="s">
        <v>192</v>
      </c>
    </row>
    <row r="40" spans="1:11" x14ac:dyDescent="0.25">
      <c r="A40" s="8">
        <v>14</v>
      </c>
      <c r="B40" s="113">
        <f t="shared" si="1"/>
        <v>955</v>
      </c>
      <c r="C40" s="9" t="s">
        <v>61</v>
      </c>
      <c r="D40" s="8">
        <v>415</v>
      </c>
      <c r="E40" s="87">
        <v>4</v>
      </c>
      <c r="F40" s="41" t="s">
        <v>192</v>
      </c>
      <c r="G40" s="41" t="s">
        <v>192</v>
      </c>
      <c r="H40" s="41">
        <v>415</v>
      </c>
      <c r="I40" s="8">
        <v>4</v>
      </c>
      <c r="J40" s="8" t="s">
        <v>192</v>
      </c>
      <c r="K40" s="8" t="s">
        <v>192</v>
      </c>
    </row>
    <row r="41" spans="1:11" ht="16.5" thickBot="1" x14ac:dyDescent="0.3"/>
    <row r="42" spans="1:11" x14ac:dyDescent="0.25">
      <c r="A42" s="42"/>
      <c r="B42" s="111"/>
      <c r="C42" s="43" t="s">
        <v>20</v>
      </c>
      <c r="D42" s="88"/>
      <c r="E42" s="89"/>
      <c r="F42" s="129">
        <v>43492</v>
      </c>
      <c r="G42" s="130"/>
      <c r="H42" s="131">
        <v>43520</v>
      </c>
      <c r="I42" s="130"/>
      <c r="J42" s="131">
        <v>43548</v>
      </c>
      <c r="K42" s="130"/>
    </row>
    <row r="43" spans="1:11" ht="32.25" thickBot="1" x14ac:dyDescent="0.3">
      <c r="A43" s="44" t="s">
        <v>15</v>
      </c>
      <c r="B43" s="112" t="s">
        <v>56</v>
      </c>
      <c r="C43" s="45" t="s">
        <v>18</v>
      </c>
      <c r="D43" s="45" t="s">
        <v>55</v>
      </c>
      <c r="E43" s="46" t="s">
        <v>17</v>
      </c>
      <c r="F43" s="47" t="s">
        <v>16</v>
      </c>
      <c r="G43" s="48" t="s">
        <v>19</v>
      </c>
      <c r="H43" s="48" t="s">
        <v>16</v>
      </c>
      <c r="I43" s="48" t="s">
        <v>19</v>
      </c>
      <c r="J43" s="48" t="s">
        <v>16</v>
      </c>
      <c r="K43" s="48" t="s">
        <v>19</v>
      </c>
    </row>
    <row r="44" spans="1:11" x14ac:dyDescent="0.25">
      <c r="A44" s="8">
        <v>1</v>
      </c>
      <c r="B44" s="113"/>
      <c r="C44" s="9" t="s">
        <v>44</v>
      </c>
      <c r="D44" s="8">
        <v>1463</v>
      </c>
      <c r="E44" s="87">
        <v>61</v>
      </c>
      <c r="F44" s="41">
        <v>485</v>
      </c>
      <c r="G44" s="41">
        <v>18</v>
      </c>
      <c r="H44" s="41">
        <v>490</v>
      </c>
      <c r="I44" s="8">
        <v>22</v>
      </c>
      <c r="J44" s="8">
        <v>488</v>
      </c>
      <c r="K44" s="8">
        <v>21</v>
      </c>
    </row>
    <row r="45" spans="1:11" x14ac:dyDescent="0.25">
      <c r="A45" s="8">
        <v>2</v>
      </c>
      <c r="B45" s="113">
        <f>IFERROR($D$44-D45,"")</f>
        <v>1</v>
      </c>
      <c r="C45" s="9" t="s">
        <v>46</v>
      </c>
      <c r="D45" s="8">
        <v>1462</v>
      </c>
      <c r="E45" s="87">
        <v>57</v>
      </c>
      <c r="F45" s="41">
        <v>495</v>
      </c>
      <c r="G45" s="41">
        <v>24</v>
      </c>
      <c r="H45" s="41">
        <v>486</v>
      </c>
      <c r="I45" s="8">
        <v>18</v>
      </c>
      <c r="J45" s="8">
        <v>481</v>
      </c>
      <c r="K45" s="8">
        <v>15</v>
      </c>
    </row>
    <row r="46" spans="1:11" x14ac:dyDescent="0.25">
      <c r="A46" s="8">
        <v>3</v>
      </c>
      <c r="B46" s="113">
        <f t="shared" ref="B46:B55" si="2">IFERROR($D$44-D46,"")</f>
        <v>37</v>
      </c>
      <c r="C46" s="9" t="s">
        <v>49</v>
      </c>
      <c r="D46" s="8">
        <v>1426</v>
      </c>
      <c r="E46" s="87">
        <v>44</v>
      </c>
      <c r="F46" s="41">
        <v>469</v>
      </c>
      <c r="G46" s="41">
        <v>12</v>
      </c>
      <c r="H46" s="41">
        <v>477</v>
      </c>
      <c r="I46" s="8">
        <v>12</v>
      </c>
      <c r="J46" s="8">
        <v>480</v>
      </c>
      <c r="K46" s="8">
        <v>20</v>
      </c>
    </row>
    <row r="47" spans="1:11" x14ac:dyDescent="0.25">
      <c r="A47" s="8">
        <v>4</v>
      </c>
      <c r="B47" s="113">
        <f t="shared" si="2"/>
        <v>90</v>
      </c>
      <c r="C47" s="9" t="s">
        <v>45</v>
      </c>
      <c r="D47" s="8">
        <v>1373</v>
      </c>
      <c r="E47" s="87">
        <v>31</v>
      </c>
      <c r="F47" s="41">
        <v>478</v>
      </c>
      <c r="G47" s="41">
        <v>16</v>
      </c>
      <c r="H47" s="41">
        <v>456</v>
      </c>
      <c r="I47" s="8">
        <v>10</v>
      </c>
      <c r="J47" s="8">
        <v>439</v>
      </c>
      <c r="K47" s="8">
        <v>5</v>
      </c>
    </row>
    <row r="48" spans="1:11" x14ac:dyDescent="0.25">
      <c r="A48" s="8">
        <v>5</v>
      </c>
      <c r="B48" s="113">
        <f t="shared" si="2"/>
        <v>507</v>
      </c>
      <c r="C48" s="9" t="s">
        <v>40</v>
      </c>
      <c r="D48" s="8">
        <v>956</v>
      </c>
      <c r="E48" s="87">
        <v>30</v>
      </c>
      <c r="F48" s="41">
        <v>477</v>
      </c>
      <c r="G48" s="41">
        <v>16</v>
      </c>
      <c r="H48" s="41" t="s">
        <v>192</v>
      </c>
      <c r="I48" s="8" t="s">
        <v>192</v>
      </c>
      <c r="J48" s="8">
        <v>479</v>
      </c>
      <c r="K48" s="8">
        <v>14</v>
      </c>
    </row>
    <row r="49" spans="1:11" x14ac:dyDescent="0.25">
      <c r="A49" s="8">
        <v>6</v>
      </c>
      <c r="B49" s="113">
        <f t="shared" si="2"/>
        <v>520</v>
      </c>
      <c r="C49" s="9" t="s">
        <v>41</v>
      </c>
      <c r="D49" s="8">
        <v>943</v>
      </c>
      <c r="E49" s="87">
        <v>20</v>
      </c>
      <c r="F49" s="41">
        <v>474</v>
      </c>
      <c r="G49" s="41">
        <v>12</v>
      </c>
      <c r="H49" s="41" t="s">
        <v>192</v>
      </c>
      <c r="I49" s="8" t="s">
        <v>192</v>
      </c>
      <c r="J49" s="8">
        <v>469</v>
      </c>
      <c r="K49" s="8">
        <v>8</v>
      </c>
    </row>
    <row r="50" spans="1:11" x14ac:dyDescent="0.25">
      <c r="A50" s="8">
        <v>7</v>
      </c>
      <c r="B50" s="113">
        <f t="shared" si="2"/>
        <v>546</v>
      </c>
      <c r="C50" s="9" t="s">
        <v>42</v>
      </c>
      <c r="D50" s="8">
        <v>917</v>
      </c>
      <c r="E50" s="87">
        <v>20</v>
      </c>
      <c r="F50" s="41">
        <v>461</v>
      </c>
      <c r="G50" s="41">
        <v>8</v>
      </c>
      <c r="H50" s="41" t="s">
        <v>192</v>
      </c>
      <c r="I50" s="8" t="s">
        <v>192</v>
      </c>
      <c r="J50" s="8">
        <v>456</v>
      </c>
      <c r="K50" s="8">
        <v>12</v>
      </c>
    </row>
    <row r="51" spans="1:11" x14ac:dyDescent="0.25">
      <c r="A51" s="8">
        <v>8</v>
      </c>
      <c r="B51" s="113">
        <f t="shared" si="2"/>
        <v>598</v>
      </c>
      <c r="C51" s="9" t="s">
        <v>58</v>
      </c>
      <c r="D51" s="8">
        <v>865</v>
      </c>
      <c r="E51" s="87">
        <v>9</v>
      </c>
      <c r="F51" s="41">
        <v>429</v>
      </c>
      <c r="G51" s="41">
        <v>5</v>
      </c>
      <c r="H51" s="41">
        <v>436</v>
      </c>
      <c r="I51" s="8">
        <v>4</v>
      </c>
      <c r="J51" s="8" t="s">
        <v>192</v>
      </c>
      <c r="K51" s="8" t="s">
        <v>192</v>
      </c>
    </row>
    <row r="52" spans="1:11" x14ac:dyDescent="0.25">
      <c r="A52" s="8">
        <v>9</v>
      </c>
      <c r="B52" s="113">
        <f t="shared" si="2"/>
        <v>615</v>
      </c>
      <c r="C52" s="9" t="s">
        <v>57</v>
      </c>
      <c r="D52" s="8">
        <v>848</v>
      </c>
      <c r="E52" s="87">
        <v>9</v>
      </c>
      <c r="F52" s="41">
        <v>382</v>
      </c>
      <c r="G52" s="41">
        <v>1</v>
      </c>
      <c r="H52" s="41">
        <v>466</v>
      </c>
      <c r="I52" s="8">
        <v>8</v>
      </c>
      <c r="J52" s="8" t="s">
        <v>192</v>
      </c>
      <c r="K52" s="8" t="s">
        <v>192</v>
      </c>
    </row>
    <row r="53" spans="1:11" x14ac:dyDescent="0.25">
      <c r="A53" s="8">
        <v>10</v>
      </c>
      <c r="B53" s="113">
        <f t="shared" si="2"/>
        <v>989</v>
      </c>
      <c r="C53" s="9" t="s">
        <v>62</v>
      </c>
      <c r="D53" s="8">
        <v>474</v>
      </c>
      <c r="E53" s="87">
        <v>11</v>
      </c>
      <c r="F53" s="41" t="s">
        <v>192</v>
      </c>
      <c r="G53" s="41" t="s">
        <v>192</v>
      </c>
      <c r="H53" s="41">
        <v>474</v>
      </c>
      <c r="I53" s="8">
        <v>11</v>
      </c>
      <c r="J53" s="8" t="s">
        <v>192</v>
      </c>
      <c r="K53" s="8" t="s">
        <v>192</v>
      </c>
    </row>
    <row r="54" spans="1:11" x14ac:dyDescent="0.25">
      <c r="A54" s="8">
        <v>11</v>
      </c>
      <c r="B54" s="113">
        <f t="shared" si="2"/>
        <v>999</v>
      </c>
      <c r="C54" s="9" t="s">
        <v>191</v>
      </c>
      <c r="D54" s="8">
        <v>464</v>
      </c>
      <c r="E54" s="87">
        <v>10</v>
      </c>
      <c r="F54" s="41" t="s">
        <v>192</v>
      </c>
      <c r="G54" s="41" t="s">
        <v>192</v>
      </c>
      <c r="H54" s="41">
        <v>0</v>
      </c>
      <c r="I54" s="8">
        <v>0</v>
      </c>
      <c r="J54" s="8">
        <v>464</v>
      </c>
      <c r="K54" s="8">
        <v>10</v>
      </c>
    </row>
    <row r="55" spans="1:11" x14ac:dyDescent="0.25">
      <c r="A55" s="8">
        <v>12</v>
      </c>
      <c r="B55" s="113">
        <f t="shared" si="2"/>
        <v>1050</v>
      </c>
      <c r="C55" s="9" t="s">
        <v>50</v>
      </c>
      <c r="D55" s="8">
        <v>413</v>
      </c>
      <c r="E55" s="87">
        <v>5</v>
      </c>
      <c r="F55" s="41">
        <v>413</v>
      </c>
      <c r="G55" s="41">
        <v>5</v>
      </c>
      <c r="H55" s="41" t="s">
        <v>192</v>
      </c>
      <c r="I55" s="8" t="s">
        <v>192</v>
      </c>
      <c r="J55" s="8" t="s">
        <v>192</v>
      </c>
      <c r="K55" s="8" t="s">
        <v>192</v>
      </c>
    </row>
  </sheetData>
  <sortState ref="C44:K55">
    <sortCondition descending="1" ref="D44:D55"/>
    <sortCondition descending="1" ref="E44:E55"/>
  </sortState>
  <mergeCells count="9">
    <mergeCell ref="F42:G42"/>
    <mergeCell ref="H42:I42"/>
    <mergeCell ref="J42:K42"/>
    <mergeCell ref="F1:G1"/>
    <mergeCell ref="H1:I1"/>
    <mergeCell ref="J1:K1"/>
    <mergeCell ref="F25:G25"/>
    <mergeCell ref="H25:I25"/>
    <mergeCell ref="J25:K25"/>
  </mergeCells>
  <conditionalFormatting sqref="C3:C23">
    <cfRule type="duplicateValues" dxfId="18" priority="83"/>
  </conditionalFormatting>
  <conditionalFormatting sqref="C27:C40">
    <cfRule type="duplicateValues" dxfId="17" priority="84"/>
  </conditionalFormatting>
  <conditionalFormatting sqref="C44:C55">
    <cfRule type="duplicateValues" dxfId="16" priority="85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I85"/>
  <sheetViews>
    <sheetView zoomScaleNormal="100" workbookViewId="0">
      <pane ySplit="1" topLeftCell="A2" activePane="bottomLeft" state="frozen"/>
      <selection pane="bottomLeft" activeCell="G37" sqref="G37"/>
    </sheetView>
  </sheetViews>
  <sheetFormatPr defaultRowHeight="18.75" x14ac:dyDescent="0.3"/>
  <cols>
    <col min="1" max="1" width="9.125" style="63" customWidth="1"/>
    <col min="2" max="2" width="40.25" style="64" customWidth="1"/>
    <col min="3" max="3" width="11.375" style="53" customWidth="1"/>
    <col min="4" max="5" width="12.5" style="53" customWidth="1"/>
    <col min="7" max="7" width="31.375" style="76" customWidth="1"/>
    <col min="8" max="8" width="13.625" customWidth="1"/>
  </cols>
  <sheetData>
    <row r="1" spans="1:9" ht="24" thickBot="1" x14ac:dyDescent="0.3">
      <c r="A1" s="52"/>
      <c r="B1" s="53"/>
      <c r="D1" s="132" t="s">
        <v>22</v>
      </c>
      <c r="E1" s="133"/>
      <c r="G1" s="51" t="s">
        <v>18</v>
      </c>
      <c r="H1" s="50">
        <f ca="1">RAND()*9.1</f>
        <v>1.0801531685520296</v>
      </c>
      <c r="I1" s="49"/>
    </row>
    <row r="2" spans="1:9" ht="19.5" thickBot="1" x14ac:dyDescent="0.35">
      <c r="A2" s="77" t="s">
        <v>23</v>
      </c>
      <c r="B2" s="77" t="s">
        <v>21</v>
      </c>
      <c r="C2" s="77" t="s">
        <v>24</v>
      </c>
      <c r="D2" s="78">
        <v>1</v>
      </c>
      <c r="E2" s="79">
        <v>2</v>
      </c>
      <c r="I2" s="49"/>
    </row>
    <row r="3" spans="1:9" ht="22.7" customHeight="1" x14ac:dyDescent="0.3">
      <c r="A3" s="136">
        <v>1</v>
      </c>
      <c r="B3" s="54" t="s">
        <v>45</v>
      </c>
      <c r="C3" s="94" t="s">
        <v>26</v>
      </c>
      <c r="D3" s="55">
        <v>6</v>
      </c>
      <c r="E3" s="56">
        <f t="shared" ref="E3:E11" si="0">IF(D3=1,5,IF(D3=2,6,IF(D3=3,7,IF(D3=4,8,IF(D3=5,9,IF(D3=6,1,IF(D3=7,2,IF(D3=8,3,IF(D3=9,4)))))))))</f>
        <v>1</v>
      </c>
      <c r="G3" s="85"/>
    </row>
    <row r="4" spans="1:9" ht="22.7" customHeight="1" x14ac:dyDescent="0.3">
      <c r="A4" s="136"/>
      <c r="B4" s="57" t="s">
        <v>40</v>
      </c>
      <c r="C4" s="95" t="s">
        <v>26</v>
      </c>
      <c r="D4" s="58">
        <v>9</v>
      </c>
      <c r="E4" s="59">
        <f t="shared" si="0"/>
        <v>4</v>
      </c>
      <c r="G4" s="85"/>
    </row>
    <row r="5" spans="1:9" ht="22.7" customHeight="1" x14ac:dyDescent="0.3">
      <c r="A5" s="136"/>
      <c r="B5" s="57" t="s">
        <v>47</v>
      </c>
      <c r="C5" s="95" t="s">
        <v>26</v>
      </c>
      <c r="D5" s="58">
        <v>7</v>
      </c>
      <c r="E5" s="59">
        <f t="shared" si="0"/>
        <v>2</v>
      </c>
    </row>
    <row r="6" spans="1:9" ht="22.7" customHeight="1" x14ac:dyDescent="0.3">
      <c r="A6" s="136"/>
      <c r="B6" s="57" t="s">
        <v>42</v>
      </c>
      <c r="C6" s="95" t="s">
        <v>26</v>
      </c>
      <c r="D6" s="58">
        <v>5</v>
      </c>
      <c r="E6" s="59">
        <f t="shared" si="0"/>
        <v>9</v>
      </c>
    </row>
    <row r="7" spans="1:9" ht="22.7" customHeight="1" x14ac:dyDescent="0.3">
      <c r="A7" s="136"/>
      <c r="B7" s="57" t="s">
        <v>46</v>
      </c>
      <c r="C7" s="95" t="s">
        <v>26</v>
      </c>
      <c r="D7" s="58">
        <v>3</v>
      </c>
      <c r="E7" s="59">
        <f t="shared" si="0"/>
        <v>7</v>
      </c>
    </row>
    <row r="8" spans="1:9" ht="22.7" customHeight="1" x14ac:dyDescent="0.3">
      <c r="A8" s="136"/>
      <c r="B8" s="57" t="s">
        <v>49</v>
      </c>
      <c r="C8" s="95" t="s">
        <v>26</v>
      </c>
      <c r="D8" s="58">
        <v>8</v>
      </c>
      <c r="E8" s="59">
        <f t="shared" si="0"/>
        <v>3</v>
      </c>
    </row>
    <row r="9" spans="1:9" ht="22.7" customHeight="1" x14ac:dyDescent="0.3">
      <c r="A9" s="136"/>
      <c r="B9" s="57" t="s">
        <v>54</v>
      </c>
      <c r="C9" s="95" t="s">
        <v>26</v>
      </c>
      <c r="D9" s="58">
        <v>1</v>
      </c>
      <c r="E9" s="59">
        <f t="shared" si="0"/>
        <v>5</v>
      </c>
    </row>
    <row r="10" spans="1:9" ht="22.7" customHeight="1" x14ac:dyDescent="0.3">
      <c r="A10" s="136"/>
      <c r="B10" s="57" t="s">
        <v>39</v>
      </c>
      <c r="C10" s="95" t="s">
        <v>26</v>
      </c>
      <c r="D10" s="58">
        <v>4</v>
      </c>
      <c r="E10" s="59">
        <f t="shared" si="0"/>
        <v>8</v>
      </c>
    </row>
    <row r="11" spans="1:9" ht="22.7" customHeight="1" thickBot="1" x14ac:dyDescent="0.35">
      <c r="A11" s="137"/>
      <c r="B11" s="60" t="s">
        <v>48</v>
      </c>
      <c r="C11" s="96" t="s">
        <v>26</v>
      </c>
      <c r="D11" s="61">
        <v>2</v>
      </c>
      <c r="E11" s="62">
        <f t="shared" si="0"/>
        <v>6</v>
      </c>
    </row>
    <row r="12" spans="1:9" ht="10.5" customHeight="1" thickBot="1" x14ac:dyDescent="0.35"/>
    <row r="13" spans="1:9" ht="19.5" thickBot="1" x14ac:dyDescent="0.35">
      <c r="A13" s="52"/>
      <c r="B13" s="53"/>
      <c r="D13" s="132" t="s">
        <v>22</v>
      </c>
      <c r="E13" s="133"/>
    </row>
    <row r="14" spans="1:9" ht="19.5" thickBot="1" x14ac:dyDescent="0.35">
      <c r="A14" s="77" t="s">
        <v>23</v>
      </c>
      <c r="B14" s="80" t="s">
        <v>21</v>
      </c>
      <c r="C14" s="80" t="s">
        <v>24</v>
      </c>
      <c r="D14" s="78">
        <v>1</v>
      </c>
      <c r="E14" s="79">
        <v>2</v>
      </c>
    </row>
    <row r="15" spans="1:9" ht="22.7" customHeight="1" x14ac:dyDescent="0.3">
      <c r="A15" s="134">
        <v>2</v>
      </c>
      <c r="B15" s="68" t="s">
        <v>44</v>
      </c>
      <c r="C15" s="94" t="s">
        <v>26</v>
      </c>
      <c r="D15" s="65">
        <v>5</v>
      </c>
      <c r="E15" s="66">
        <f>IF(D15=1,5,IF(D15=2,6,IF(D15=3,7,IF(D15=4,8,IF(D15=5,9,IF(D15=6,1,IF(D15=7,2,IF(D15=8,3,IF(D15=9,4)))))))))</f>
        <v>9</v>
      </c>
    </row>
    <row r="16" spans="1:9" ht="22.7" customHeight="1" x14ac:dyDescent="0.3">
      <c r="A16" s="134"/>
      <c r="B16" s="57" t="s">
        <v>41</v>
      </c>
      <c r="C16" s="97" t="s">
        <v>26</v>
      </c>
      <c r="D16" s="58">
        <v>9</v>
      </c>
      <c r="E16" s="59">
        <f t="shared" ref="E16:E23" si="1">IF(D16=1,5,IF(D16=2,6,IF(D16=3,7,IF(D16=4,8,IF(D16=5,9,IF(D16=6,1,IF(D16=7,2,IF(D16=8,3,IF(D16=9,4)))))))))</f>
        <v>4</v>
      </c>
    </row>
    <row r="17" spans="1:5" ht="22.7" customHeight="1" x14ac:dyDescent="0.3">
      <c r="A17" s="134"/>
      <c r="B17" s="57" t="s">
        <v>53</v>
      </c>
      <c r="C17" s="97" t="s">
        <v>26</v>
      </c>
      <c r="D17" s="58">
        <v>8</v>
      </c>
      <c r="E17" s="59">
        <f t="shared" si="1"/>
        <v>3</v>
      </c>
    </row>
    <row r="18" spans="1:5" ht="22.7" customHeight="1" x14ac:dyDescent="0.3">
      <c r="A18" s="134"/>
      <c r="B18" s="57" t="s">
        <v>191</v>
      </c>
      <c r="C18" s="97" t="s">
        <v>26</v>
      </c>
      <c r="D18" s="58">
        <v>1</v>
      </c>
      <c r="E18" s="59">
        <f t="shared" si="1"/>
        <v>5</v>
      </c>
    </row>
    <row r="19" spans="1:5" ht="22.7" customHeight="1" x14ac:dyDescent="0.3">
      <c r="A19" s="134"/>
      <c r="B19" s="57" t="s">
        <v>52</v>
      </c>
      <c r="C19" s="97" t="s">
        <v>26</v>
      </c>
      <c r="D19" s="58">
        <v>2</v>
      </c>
      <c r="E19" s="59">
        <f t="shared" si="1"/>
        <v>6</v>
      </c>
    </row>
    <row r="20" spans="1:5" ht="22.7" customHeight="1" x14ac:dyDescent="0.3">
      <c r="A20" s="134"/>
      <c r="B20" s="67" t="s">
        <v>50</v>
      </c>
      <c r="C20" s="97" t="s">
        <v>26</v>
      </c>
      <c r="D20" s="58">
        <v>3</v>
      </c>
      <c r="E20" s="59">
        <f t="shared" si="1"/>
        <v>7</v>
      </c>
    </row>
    <row r="21" spans="1:5" ht="22.7" customHeight="1" x14ac:dyDescent="0.3">
      <c r="A21" s="134"/>
      <c r="B21" s="57" t="s">
        <v>37</v>
      </c>
      <c r="C21" s="97" t="s">
        <v>26</v>
      </c>
      <c r="D21" s="58">
        <v>7</v>
      </c>
      <c r="E21" s="59">
        <f t="shared" si="1"/>
        <v>2</v>
      </c>
    </row>
    <row r="22" spans="1:5" ht="22.7" customHeight="1" x14ac:dyDescent="0.3">
      <c r="A22" s="134"/>
      <c r="B22" s="73"/>
      <c r="C22" s="115"/>
      <c r="D22" s="58">
        <v>6</v>
      </c>
      <c r="E22" s="59">
        <f t="shared" si="1"/>
        <v>1</v>
      </c>
    </row>
    <row r="23" spans="1:5" ht="22.7" customHeight="1" thickBot="1" x14ac:dyDescent="0.35">
      <c r="A23" s="135"/>
      <c r="B23" s="72"/>
      <c r="C23" s="110"/>
      <c r="D23" s="61">
        <v>4</v>
      </c>
      <c r="E23" s="62">
        <f t="shared" si="1"/>
        <v>8</v>
      </c>
    </row>
    <row r="24" spans="1:5" ht="10.5" customHeight="1" thickBot="1" x14ac:dyDescent="0.35"/>
    <row r="25" spans="1:5" ht="19.5" thickBot="1" x14ac:dyDescent="0.35">
      <c r="A25" s="52"/>
      <c r="B25" s="53"/>
      <c r="D25" s="132" t="s">
        <v>22</v>
      </c>
      <c r="E25" s="133"/>
    </row>
    <row r="26" spans="1:5" ht="19.5" thickBot="1" x14ac:dyDescent="0.35">
      <c r="A26" s="77" t="s">
        <v>23</v>
      </c>
      <c r="B26" s="80" t="s">
        <v>21</v>
      </c>
      <c r="C26" s="80" t="s">
        <v>24</v>
      </c>
      <c r="D26" s="81">
        <v>1</v>
      </c>
      <c r="E26" s="82">
        <v>2</v>
      </c>
    </row>
    <row r="27" spans="1:5" ht="22.7" customHeight="1" x14ac:dyDescent="0.3">
      <c r="A27" s="134">
        <v>3</v>
      </c>
      <c r="B27" s="68" t="s">
        <v>38</v>
      </c>
      <c r="C27" s="94" t="s">
        <v>26</v>
      </c>
      <c r="D27" s="55">
        <v>2</v>
      </c>
      <c r="E27" s="56">
        <f>IF(D27=1,5,IF(D27=2,6,IF(D27=3,7,IF(D27=4,8,IF(D27=5,9,IF(D27=6,1,IF(D27=7,2,IF(D27=8,3,IF(D27=9,4)))))))))</f>
        <v>6</v>
      </c>
    </row>
    <row r="28" spans="1:5" ht="22.7" customHeight="1" x14ac:dyDescent="0.3">
      <c r="A28" s="134"/>
      <c r="B28" s="57" t="s">
        <v>47</v>
      </c>
      <c r="C28" s="90" t="s">
        <v>25</v>
      </c>
      <c r="D28" s="58">
        <v>7</v>
      </c>
      <c r="E28" s="59">
        <f>IF(D28=1,5,IF(D28=2,6,IF(D28=3,7,IF(D28=4,8,IF(D28=5,9,IF(D28=6,1,IF(D28=7,2,IF(D28=8,3,IF(D28=9,4)))))))))</f>
        <v>2</v>
      </c>
    </row>
    <row r="29" spans="1:5" ht="22.7" customHeight="1" x14ac:dyDescent="0.3">
      <c r="A29" s="134"/>
      <c r="B29" s="67" t="s">
        <v>42</v>
      </c>
      <c r="C29" s="90" t="s">
        <v>25</v>
      </c>
      <c r="D29" s="58">
        <v>6</v>
      </c>
      <c r="E29" s="59">
        <f t="shared" ref="E29:E35" si="2">IF(D29=1,5,IF(D29=2,6,IF(D29=3,7,IF(D29=4,8,IF(D29=5,9,IF(D29=6,1,IF(D29=7,2,IF(D29=8,3,IF(D29=9,4)))))))))</f>
        <v>1</v>
      </c>
    </row>
    <row r="30" spans="1:5" ht="22.7" customHeight="1" x14ac:dyDescent="0.3">
      <c r="A30" s="134"/>
      <c r="B30" s="57" t="s">
        <v>54</v>
      </c>
      <c r="C30" s="90" t="s">
        <v>25</v>
      </c>
      <c r="D30" s="58">
        <v>4</v>
      </c>
      <c r="E30" s="59">
        <f t="shared" si="2"/>
        <v>8</v>
      </c>
    </row>
    <row r="31" spans="1:5" ht="22.7" customHeight="1" x14ac:dyDescent="0.3">
      <c r="A31" s="134"/>
      <c r="B31" s="57" t="s">
        <v>39</v>
      </c>
      <c r="C31" s="90" t="s">
        <v>25</v>
      </c>
      <c r="D31" s="58">
        <v>1</v>
      </c>
      <c r="E31" s="59">
        <f t="shared" si="2"/>
        <v>5</v>
      </c>
    </row>
    <row r="32" spans="1:5" ht="22.7" customHeight="1" x14ac:dyDescent="0.3">
      <c r="A32" s="134"/>
      <c r="B32" s="57" t="s">
        <v>48</v>
      </c>
      <c r="C32" s="90" t="s">
        <v>25</v>
      </c>
      <c r="D32" s="58">
        <v>8</v>
      </c>
      <c r="E32" s="59">
        <f t="shared" si="2"/>
        <v>3</v>
      </c>
    </row>
    <row r="33" spans="1:7" ht="22.7" customHeight="1" x14ac:dyDescent="0.3">
      <c r="A33" s="134"/>
      <c r="B33" s="57"/>
      <c r="C33" s="115"/>
      <c r="D33" s="58">
        <v>3</v>
      </c>
      <c r="E33" s="59">
        <f t="shared" si="2"/>
        <v>7</v>
      </c>
    </row>
    <row r="34" spans="1:7" ht="22.7" customHeight="1" x14ac:dyDescent="0.3">
      <c r="A34" s="134"/>
      <c r="B34" s="57" t="s">
        <v>49</v>
      </c>
      <c r="C34" s="90" t="s">
        <v>25</v>
      </c>
      <c r="D34" s="58">
        <v>9</v>
      </c>
      <c r="E34" s="59">
        <f t="shared" si="2"/>
        <v>4</v>
      </c>
    </row>
    <row r="35" spans="1:7" ht="22.7" customHeight="1" thickBot="1" x14ac:dyDescent="0.35">
      <c r="A35" s="135"/>
      <c r="B35" s="60"/>
      <c r="C35" s="110"/>
      <c r="D35" s="61">
        <v>5</v>
      </c>
      <c r="E35" s="62">
        <f t="shared" si="2"/>
        <v>9</v>
      </c>
    </row>
    <row r="36" spans="1:7" ht="10.5" customHeight="1" thickBot="1" x14ac:dyDescent="0.35"/>
    <row r="37" spans="1:7" ht="19.5" thickBot="1" x14ac:dyDescent="0.35">
      <c r="A37" s="52"/>
      <c r="B37" s="53"/>
      <c r="D37" s="132" t="s">
        <v>22</v>
      </c>
      <c r="E37" s="133"/>
    </row>
    <row r="38" spans="1:7" ht="19.5" thickBot="1" x14ac:dyDescent="0.35">
      <c r="A38" s="77" t="s">
        <v>23</v>
      </c>
      <c r="B38" s="83" t="s">
        <v>21</v>
      </c>
      <c r="C38" s="77" t="s">
        <v>24</v>
      </c>
      <c r="D38" s="84">
        <v>1</v>
      </c>
      <c r="E38" s="79">
        <v>2</v>
      </c>
    </row>
    <row r="39" spans="1:7" ht="22.7" customHeight="1" x14ac:dyDescent="0.3">
      <c r="A39" s="134">
        <v>4</v>
      </c>
      <c r="B39" s="68" t="s">
        <v>53</v>
      </c>
      <c r="C39" s="119" t="s">
        <v>25</v>
      </c>
      <c r="D39" s="55">
        <v>1</v>
      </c>
      <c r="E39" s="56">
        <f>IF(D39=1,5,IF(D39=2,6,IF(D39=3,7,IF(D39=4,8,IF(D39=5,9,IF(D39=6,1,IF(D39=7,2,IF(D39=8,3,IF(D39=9,4)))))))))</f>
        <v>5</v>
      </c>
    </row>
    <row r="40" spans="1:7" ht="22.7" customHeight="1" x14ac:dyDescent="0.3">
      <c r="A40" s="134"/>
      <c r="B40" s="57" t="s">
        <v>50</v>
      </c>
      <c r="C40" s="116" t="s">
        <v>25</v>
      </c>
      <c r="D40" s="58">
        <v>7</v>
      </c>
      <c r="E40" s="66">
        <f t="shared" ref="E40:E47" si="3">IF(D40=1,5,IF(D40=2,6,IF(D40=3,7,IF(D40=4,8,IF(D40=5,9,IF(D40=6,1,IF(D40=7,2,IF(D40=8,3,IF(D40=9,4)))))))))</f>
        <v>2</v>
      </c>
    </row>
    <row r="41" spans="1:7" ht="22.7" customHeight="1" x14ac:dyDescent="0.3">
      <c r="A41" s="134"/>
      <c r="B41" s="67" t="s">
        <v>40</v>
      </c>
      <c r="C41" s="92" t="s">
        <v>20</v>
      </c>
      <c r="D41" s="58">
        <v>3</v>
      </c>
      <c r="E41" s="66">
        <f t="shared" si="3"/>
        <v>7</v>
      </c>
    </row>
    <row r="42" spans="1:7" ht="22.7" customHeight="1" x14ac:dyDescent="0.3">
      <c r="A42" s="134"/>
      <c r="B42" s="67" t="s">
        <v>42</v>
      </c>
      <c r="C42" s="92" t="s">
        <v>20</v>
      </c>
      <c r="D42" s="58">
        <v>4</v>
      </c>
      <c r="E42" s="66">
        <f t="shared" si="3"/>
        <v>8</v>
      </c>
    </row>
    <row r="43" spans="1:7" ht="22.7" customHeight="1" x14ac:dyDescent="0.3">
      <c r="A43" s="134"/>
      <c r="B43" s="57" t="s">
        <v>44</v>
      </c>
      <c r="C43" s="92" t="s">
        <v>20</v>
      </c>
      <c r="D43" s="58">
        <v>2</v>
      </c>
      <c r="E43" s="66">
        <f t="shared" si="3"/>
        <v>6</v>
      </c>
    </row>
    <row r="44" spans="1:7" ht="22.7" customHeight="1" x14ac:dyDescent="0.3">
      <c r="A44" s="134"/>
      <c r="B44" s="57" t="s">
        <v>45</v>
      </c>
      <c r="C44" s="92" t="s">
        <v>20</v>
      </c>
      <c r="D44" s="58">
        <v>6</v>
      </c>
      <c r="E44" s="66">
        <f t="shared" si="3"/>
        <v>1</v>
      </c>
    </row>
    <row r="45" spans="1:7" ht="22.7" customHeight="1" x14ac:dyDescent="0.3">
      <c r="A45" s="134"/>
      <c r="B45" s="57" t="s">
        <v>191</v>
      </c>
      <c r="C45" s="116" t="s">
        <v>25</v>
      </c>
      <c r="D45" s="58">
        <v>5</v>
      </c>
      <c r="E45" s="66">
        <f t="shared" si="3"/>
        <v>9</v>
      </c>
    </row>
    <row r="46" spans="1:7" ht="22.7" customHeight="1" x14ac:dyDescent="0.3">
      <c r="A46" s="134"/>
      <c r="B46" s="57" t="s">
        <v>52</v>
      </c>
      <c r="C46" s="116" t="s">
        <v>25</v>
      </c>
      <c r="D46" s="58">
        <v>8</v>
      </c>
      <c r="E46" s="66">
        <f t="shared" si="3"/>
        <v>3</v>
      </c>
    </row>
    <row r="47" spans="1:7" ht="22.7" customHeight="1" thickBot="1" x14ac:dyDescent="0.35">
      <c r="A47" s="135"/>
      <c r="B47" s="60"/>
      <c r="C47" s="110"/>
      <c r="D47" s="61">
        <v>9</v>
      </c>
      <c r="E47" s="75">
        <f t="shared" si="3"/>
        <v>4</v>
      </c>
    </row>
    <row r="48" spans="1:7" ht="10.5" customHeight="1" thickBot="1" x14ac:dyDescent="0.35">
      <c r="A48" s="52"/>
      <c r="G48" s="64"/>
    </row>
    <row r="49" spans="1:7" ht="19.5" thickBot="1" x14ac:dyDescent="0.35">
      <c r="A49" s="52"/>
      <c r="B49" s="53"/>
      <c r="D49" s="132" t="s">
        <v>22</v>
      </c>
      <c r="E49" s="133"/>
      <c r="G49" s="64"/>
    </row>
    <row r="50" spans="1:7" ht="19.5" thickBot="1" x14ac:dyDescent="0.35">
      <c r="A50" s="77" t="s">
        <v>23</v>
      </c>
      <c r="B50" s="80" t="s">
        <v>21</v>
      </c>
      <c r="C50" s="80" t="s">
        <v>24</v>
      </c>
      <c r="D50" s="81">
        <v>1</v>
      </c>
      <c r="E50" s="82">
        <v>2</v>
      </c>
      <c r="G50" s="64"/>
    </row>
    <row r="51" spans="1:7" ht="22.7" customHeight="1" x14ac:dyDescent="0.3">
      <c r="A51" s="134">
        <v>5</v>
      </c>
      <c r="B51" s="68" t="s">
        <v>41</v>
      </c>
      <c r="C51" s="91" t="s">
        <v>20</v>
      </c>
      <c r="D51" s="55">
        <v>8</v>
      </c>
      <c r="E51" s="56">
        <f>IF(D51=1,5,IF(D51=2,6,IF(D51=3,7,IF(D51=4,8,IF(D51=5,9,IF(D51=6,1,IF(D51=7,2,IF(D51=8,3,IF(D51=9,4)))))))))</f>
        <v>3</v>
      </c>
      <c r="G51" s="64"/>
    </row>
    <row r="52" spans="1:7" ht="22.7" customHeight="1" x14ac:dyDescent="0.3">
      <c r="A52" s="134"/>
      <c r="B52" s="57" t="s">
        <v>191</v>
      </c>
      <c r="C52" s="92" t="s">
        <v>20</v>
      </c>
      <c r="D52" s="58">
        <v>2</v>
      </c>
      <c r="E52" s="59">
        <f>IF(D52=1,5,IF(D52=2,6,IF(D52=3,7,IF(D52=4,8,IF(D52=5,9,IF(D52=6,1,IF(D52=7,2,IF(D52=8,3,IF(D52=9,4)))))))))</f>
        <v>6</v>
      </c>
      <c r="G52" s="64"/>
    </row>
    <row r="53" spans="1:7" ht="22.7" customHeight="1" x14ac:dyDescent="0.3">
      <c r="A53" s="134"/>
      <c r="B53" s="57" t="s">
        <v>58</v>
      </c>
      <c r="C53" s="92" t="s">
        <v>20</v>
      </c>
      <c r="D53" s="58">
        <v>9</v>
      </c>
      <c r="E53" s="59">
        <f t="shared" ref="E53:E59" si="4">IF(D53=1,5,IF(D53=2,6,IF(D53=3,7,IF(D53=4,8,IF(D53=5,9,IF(D53=6,1,IF(D53=7,2,IF(D53=8,3,IF(D53=9,4)))))))))</f>
        <v>4</v>
      </c>
      <c r="G53" s="64"/>
    </row>
    <row r="54" spans="1:7" ht="22.7" customHeight="1" x14ac:dyDescent="0.3">
      <c r="A54" s="134"/>
      <c r="B54" s="67" t="s">
        <v>46</v>
      </c>
      <c r="C54" s="92" t="s">
        <v>20</v>
      </c>
      <c r="D54" s="58">
        <v>1</v>
      </c>
      <c r="E54" s="59">
        <f t="shared" si="4"/>
        <v>5</v>
      </c>
      <c r="G54" s="64"/>
    </row>
    <row r="55" spans="1:7" ht="22.7" customHeight="1" x14ac:dyDescent="0.3">
      <c r="A55" s="134"/>
      <c r="B55" s="57" t="s">
        <v>49</v>
      </c>
      <c r="C55" s="92" t="s">
        <v>20</v>
      </c>
      <c r="D55" s="58">
        <v>5</v>
      </c>
      <c r="E55" s="59">
        <f t="shared" si="4"/>
        <v>9</v>
      </c>
      <c r="G55" s="64"/>
    </row>
    <row r="56" spans="1:7" ht="22.7" customHeight="1" x14ac:dyDescent="0.3">
      <c r="A56" s="134"/>
      <c r="B56" s="57"/>
      <c r="C56" s="120"/>
      <c r="D56" s="58">
        <v>7</v>
      </c>
      <c r="E56" s="59">
        <f t="shared" si="4"/>
        <v>2</v>
      </c>
      <c r="G56" s="64"/>
    </row>
    <row r="57" spans="1:7" ht="22.7" customHeight="1" x14ac:dyDescent="0.3">
      <c r="A57" s="134"/>
      <c r="B57" s="57"/>
      <c r="C57" s="115"/>
      <c r="D57" s="58">
        <v>3</v>
      </c>
      <c r="E57" s="59">
        <f t="shared" si="4"/>
        <v>7</v>
      </c>
      <c r="G57" s="64"/>
    </row>
    <row r="58" spans="1:7" ht="22.7" customHeight="1" x14ac:dyDescent="0.3">
      <c r="A58" s="134"/>
      <c r="B58" s="74"/>
      <c r="C58" s="115"/>
      <c r="D58" s="58">
        <v>4</v>
      </c>
      <c r="E58" s="59">
        <f t="shared" si="4"/>
        <v>8</v>
      </c>
      <c r="G58" s="64"/>
    </row>
    <row r="59" spans="1:7" ht="22.7" customHeight="1" thickBot="1" x14ac:dyDescent="0.35">
      <c r="A59" s="135"/>
      <c r="B59" s="60"/>
      <c r="C59" s="110"/>
      <c r="D59" s="61">
        <v>6</v>
      </c>
      <c r="E59" s="62">
        <f t="shared" si="4"/>
        <v>1</v>
      </c>
      <c r="G59" s="64"/>
    </row>
    <row r="60" spans="1:7" ht="10.5" customHeight="1" x14ac:dyDescent="0.3">
      <c r="A60" s="52"/>
      <c r="G60" s="64"/>
    </row>
    <row r="61" spans="1:7" ht="19.5" hidden="1" thickBot="1" x14ac:dyDescent="0.35">
      <c r="A61" s="52"/>
      <c r="B61" s="53"/>
      <c r="D61" s="132" t="s">
        <v>22</v>
      </c>
      <c r="E61" s="133"/>
      <c r="G61" s="64"/>
    </row>
    <row r="62" spans="1:7" ht="19.5" hidden="1" thickBot="1" x14ac:dyDescent="0.35">
      <c r="A62" s="77" t="s">
        <v>23</v>
      </c>
      <c r="B62" s="80" t="s">
        <v>21</v>
      </c>
      <c r="C62" s="77" t="s">
        <v>24</v>
      </c>
      <c r="D62" s="78">
        <v>1</v>
      </c>
      <c r="E62" s="79">
        <v>2</v>
      </c>
      <c r="G62" s="64"/>
    </row>
    <row r="63" spans="1:7" ht="22.7" hidden="1" customHeight="1" x14ac:dyDescent="0.3">
      <c r="A63" s="134">
        <v>6</v>
      </c>
      <c r="B63" s="68"/>
      <c r="C63" s="91" t="s">
        <v>20</v>
      </c>
      <c r="D63" s="65"/>
      <c r="E63" s="66" t="b">
        <f>IF(D63=1,5,IF(D63=2,6,IF(D63=3,7,IF(D63=4,8,IF(D63=5,9,IF(D63=6,1,IF(D63=7,2,IF(D63=8,3,IF(D63=9,4)))))))))</f>
        <v>0</v>
      </c>
      <c r="G63" s="64"/>
    </row>
    <row r="64" spans="1:7" ht="22.7" hidden="1" customHeight="1" x14ac:dyDescent="0.3">
      <c r="A64" s="134"/>
      <c r="B64" s="57"/>
      <c r="C64" s="92" t="s">
        <v>20</v>
      </c>
      <c r="D64" s="58"/>
      <c r="E64" s="59" t="b">
        <f t="shared" ref="E64:E71" si="5">IF(D64=1,5,IF(D64=2,6,IF(D64=3,7,IF(D64=4,8,IF(D64=5,9,IF(D64=6,1,IF(D64=7,2,IF(D64=8,3,IF(D64=9,4)))))))))</f>
        <v>0</v>
      </c>
      <c r="G64" s="64"/>
    </row>
    <row r="65" spans="1:7" ht="22.7" hidden="1" customHeight="1" x14ac:dyDescent="0.3">
      <c r="A65" s="134"/>
      <c r="B65" s="57"/>
      <c r="C65" s="92" t="s">
        <v>20</v>
      </c>
      <c r="D65" s="58"/>
      <c r="E65" s="59" t="b">
        <f t="shared" si="5"/>
        <v>0</v>
      </c>
      <c r="G65" s="64"/>
    </row>
    <row r="66" spans="1:7" ht="22.7" hidden="1" customHeight="1" x14ac:dyDescent="0.3">
      <c r="A66" s="134"/>
      <c r="B66" s="67"/>
      <c r="C66" s="92" t="s">
        <v>20</v>
      </c>
      <c r="D66" s="58"/>
      <c r="E66" s="59" t="b">
        <f t="shared" si="5"/>
        <v>0</v>
      </c>
      <c r="G66" s="64"/>
    </row>
    <row r="67" spans="1:7" ht="22.7" hidden="1" customHeight="1" x14ac:dyDescent="0.3">
      <c r="A67" s="134"/>
      <c r="B67" s="57"/>
      <c r="C67" s="92" t="s">
        <v>20</v>
      </c>
      <c r="D67" s="58"/>
      <c r="E67" s="59" t="b">
        <f t="shared" si="5"/>
        <v>0</v>
      </c>
      <c r="G67" s="64"/>
    </row>
    <row r="68" spans="1:7" ht="22.7" hidden="1" customHeight="1" x14ac:dyDescent="0.3">
      <c r="A68" s="134"/>
      <c r="B68" s="57"/>
      <c r="C68" s="92" t="s">
        <v>20</v>
      </c>
      <c r="D68" s="58"/>
      <c r="E68" s="59" t="b">
        <f t="shared" si="5"/>
        <v>0</v>
      </c>
      <c r="G68" s="64"/>
    </row>
    <row r="69" spans="1:7" ht="22.7" hidden="1" customHeight="1" x14ac:dyDescent="0.3">
      <c r="A69" s="134"/>
      <c r="B69" s="57"/>
      <c r="C69" s="92" t="s">
        <v>20</v>
      </c>
      <c r="D69" s="58"/>
      <c r="E69" s="59" t="b">
        <f t="shared" si="5"/>
        <v>0</v>
      </c>
      <c r="G69" s="64"/>
    </row>
    <row r="70" spans="1:7" ht="22.7" hidden="1" customHeight="1" x14ac:dyDescent="0.3">
      <c r="A70" s="134"/>
      <c r="B70" s="57"/>
      <c r="C70" s="92" t="s">
        <v>20</v>
      </c>
      <c r="D70" s="58"/>
      <c r="E70" s="59" t="b">
        <f t="shared" si="5"/>
        <v>0</v>
      </c>
      <c r="G70" s="64"/>
    </row>
    <row r="71" spans="1:7" ht="22.7" hidden="1" customHeight="1" thickBot="1" x14ac:dyDescent="0.35">
      <c r="A71" s="135"/>
      <c r="B71" s="60"/>
      <c r="C71" s="93" t="s">
        <v>20</v>
      </c>
      <c r="D71" s="61"/>
      <c r="E71" s="62" t="b">
        <f t="shared" si="5"/>
        <v>0</v>
      </c>
      <c r="G71" s="64"/>
    </row>
    <row r="72" spans="1:7" ht="10.5" hidden="1" customHeight="1" thickBot="1" x14ac:dyDescent="0.35">
      <c r="A72" s="52"/>
      <c r="G72" s="64"/>
    </row>
    <row r="73" spans="1:7" ht="19.5" hidden="1" thickBot="1" x14ac:dyDescent="0.35">
      <c r="A73" s="52"/>
      <c r="B73" s="53"/>
      <c r="D73" s="132" t="s">
        <v>22</v>
      </c>
      <c r="E73" s="133"/>
      <c r="G73" s="64"/>
    </row>
    <row r="74" spans="1:7" ht="19.5" hidden="1" thickBot="1" x14ac:dyDescent="0.35">
      <c r="A74" s="77" t="s">
        <v>23</v>
      </c>
      <c r="B74" s="80" t="s">
        <v>21</v>
      </c>
      <c r="C74" s="77" t="s">
        <v>24</v>
      </c>
      <c r="D74" s="78">
        <v>1</v>
      </c>
      <c r="E74" s="79">
        <v>2</v>
      </c>
      <c r="G74" s="64"/>
    </row>
    <row r="75" spans="1:7" ht="22.7" hidden="1" customHeight="1" x14ac:dyDescent="0.3">
      <c r="A75" s="134">
        <v>7</v>
      </c>
      <c r="B75" s="68"/>
      <c r="C75" s="91" t="s">
        <v>20</v>
      </c>
      <c r="D75" s="65"/>
      <c r="E75" s="66" t="b">
        <f>IF(D75=1,5,IF(D75=2,6,IF(D75=3,7,IF(D75=4,8,IF(D75=5,9,IF(D75=6,1,IF(D75=7,2,IF(D75=8,3,IF(D75=9,4)))))))))</f>
        <v>0</v>
      </c>
      <c r="G75" s="64"/>
    </row>
    <row r="76" spans="1:7" ht="22.7" hidden="1" customHeight="1" x14ac:dyDescent="0.3">
      <c r="A76" s="134"/>
      <c r="B76" s="57"/>
      <c r="C76" s="92" t="s">
        <v>20</v>
      </c>
      <c r="D76" s="58"/>
      <c r="E76" s="59" t="b">
        <f t="shared" ref="E76:E83" si="6">IF(D76=1,5,IF(D76=2,6,IF(D76=3,7,IF(D76=4,8,IF(D76=5,9,IF(D76=6,1,IF(D76=7,2,IF(D76=8,3,IF(D76=9,4)))))))))</f>
        <v>0</v>
      </c>
      <c r="G76" s="64"/>
    </row>
    <row r="77" spans="1:7" ht="22.7" hidden="1" customHeight="1" x14ac:dyDescent="0.3">
      <c r="A77" s="134"/>
      <c r="B77" s="57"/>
      <c r="C77" s="92" t="s">
        <v>20</v>
      </c>
      <c r="D77" s="58"/>
      <c r="E77" s="59" t="b">
        <f t="shared" si="6"/>
        <v>0</v>
      </c>
      <c r="G77" s="64"/>
    </row>
    <row r="78" spans="1:7" ht="22.7" hidden="1" customHeight="1" x14ac:dyDescent="0.3">
      <c r="A78" s="134"/>
      <c r="B78" s="67"/>
      <c r="C78" s="92" t="s">
        <v>20</v>
      </c>
      <c r="D78" s="58"/>
      <c r="E78" s="59" t="b">
        <f t="shared" si="6"/>
        <v>0</v>
      </c>
      <c r="G78" s="64"/>
    </row>
    <row r="79" spans="1:7" ht="22.7" hidden="1" customHeight="1" x14ac:dyDescent="0.3">
      <c r="A79" s="134"/>
      <c r="B79" s="57"/>
      <c r="C79" s="92" t="s">
        <v>20</v>
      </c>
      <c r="D79" s="58"/>
      <c r="E79" s="59" t="b">
        <f t="shared" si="6"/>
        <v>0</v>
      </c>
      <c r="G79" s="64"/>
    </row>
    <row r="80" spans="1:7" ht="22.7" hidden="1" customHeight="1" x14ac:dyDescent="0.3">
      <c r="A80" s="134"/>
      <c r="B80" s="57"/>
      <c r="C80" s="92" t="s">
        <v>20</v>
      </c>
      <c r="D80" s="58"/>
      <c r="E80" s="59" t="b">
        <f t="shared" si="6"/>
        <v>0</v>
      </c>
      <c r="G80" s="64"/>
    </row>
    <row r="81" spans="1:7" ht="22.7" hidden="1" customHeight="1" x14ac:dyDescent="0.3">
      <c r="A81" s="134"/>
      <c r="B81" s="57"/>
      <c r="C81" s="92" t="s">
        <v>20</v>
      </c>
      <c r="D81" s="58"/>
      <c r="E81" s="59" t="b">
        <f t="shared" si="6"/>
        <v>0</v>
      </c>
      <c r="G81" s="64"/>
    </row>
    <row r="82" spans="1:7" ht="22.7" hidden="1" customHeight="1" x14ac:dyDescent="0.3">
      <c r="A82" s="134"/>
      <c r="B82" s="57"/>
      <c r="C82" s="92" t="s">
        <v>20</v>
      </c>
      <c r="D82" s="58"/>
      <c r="E82" s="59" t="b">
        <f t="shared" si="6"/>
        <v>0</v>
      </c>
      <c r="G82" s="64"/>
    </row>
    <row r="83" spans="1:7" ht="22.7" hidden="1" customHeight="1" thickBot="1" x14ac:dyDescent="0.35">
      <c r="A83" s="135"/>
      <c r="B83" s="60"/>
      <c r="C83" s="93" t="s">
        <v>20</v>
      </c>
      <c r="D83" s="61"/>
      <c r="E83" s="62" t="b">
        <f t="shared" si="6"/>
        <v>0</v>
      </c>
      <c r="G83" s="64"/>
    </row>
    <row r="84" spans="1:7" hidden="1" x14ac:dyDescent="0.3"/>
    <row r="85" spans="1:7" hidden="1" x14ac:dyDescent="0.3"/>
  </sheetData>
  <sortState ref="B63:B70">
    <sortCondition ref="B63:B70"/>
  </sortState>
  <mergeCells count="14">
    <mergeCell ref="D73:E73"/>
    <mergeCell ref="A75:A83"/>
    <mergeCell ref="D1:E1"/>
    <mergeCell ref="D13:E13"/>
    <mergeCell ref="D25:E25"/>
    <mergeCell ref="D49:E49"/>
    <mergeCell ref="D37:E37"/>
    <mergeCell ref="D61:E61"/>
    <mergeCell ref="A63:A71"/>
    <mergeCell ref="A3:A11"/>
    <mergeCell ref="A15:A23"/>
    <mergeCell ref="A27:A35"/>
    <mergeCell ref="A39:A47"/>
    <mergeCell ref="A51:A59"/>
  </mergeCells>
  <conditionalFormatting sqref="D3:D11">
    <cfRule type="duplicateValues" dxfId="15" priority="17"/>
  </conditionalFormatting>
  <conditionalFormatting sqref="E3:E11">
    <cfRule type="duplicateValues" dxfId="14" priority="16"/>
  </conditionalFormatting>
  <conditionalFormatting sqref="D15:D23">
    <cfRule type="duplicateValues" dxfId="13" priority="15"/>
  </conditionalFormatting>
  <conditionalFormatting sqref="E15:E23">
    <cfRule type="duplicateValues" dxfId="12" priority="14"/>
  </conditionalFormatting>
  <conditionalFormatting sqref="D39:D47">
    <cfRule type="duplicateValues" dxfId="11" priority="11"/>
  </conditionalFormatting>
  <conditionalFormatting sqref="E39:E47">
    <cfRule type="duplicateValues" dxfId="10" priority="10"/>
  </conditionalFormatting>
  <conditionalFormatting sqref="D51:D59">
    <cfRule type="duplicateValues" dxfId="9" priority="9"/>
  </conditionalFormatting>
  <conditionalFormatting sqref="E51:E59">
    <cfRule type="duplicateValues" dxfId="8" priority="8"/>
  </conditionalFormatting>
  <conditionalFormatting sqref="D63:D71">
    <cfRule type="duplicateValues" dxfId="7" priority="7"/>
  </conditionalFormatting>
  <conditionalFormatting sqref="E63:E71">
    <cfRule type="duplicateValues" dxfId="6" priority="6"/>
  </conditionalFormatting>
  <conditionalFormatting sqref="G1:G16 G18:G71 G84:G1048576">
    <cfRule type="duplicateValues" dxfId="5" priority="5"/>
  </conditionalFormatting>
  <conditionalFormatting sqref="D27:D35">
    <cfRule type="duplicateValues" dxfId="4" priority="80"/>
  </conditionalFormatting>
  <conditionalFormatting sqref="E27:E35">
    <cfRule type="duplicateValues" dxfId="3" priority="82"/>
  </conditionalFormatting>
  <conditionalFormatting sqref="D75:D83">
    <cfRule type="duplicateValues" dxfId="2" priority="3"/>
  </conditionalFormatting>
  <conditionalFormatting sqref="E75:E83">
    <cfRule type="duplicateValues" dxfId="1" priority="2"/>
  </conditionalFormatting>
  <conditionalFormatting sqref="G72:G83">
    <cfRule type="duplicateValues" dxfId="0" priority="1"/>
  </conditionalFormatting>
  <pageMargins left="0.7" right="0.7" top="0.75" bottom="0.75" header="0.3" footer="0.3"/>
  <pageSetup paperSize="9" scale="93" fitToHeight="0" orientation="portrait" r:id="rId1"/>
  <rowBreaks count="1" manualBreakCount="1">
    <brk id="3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B18:D32"/>
  <sheetViews>
    <sheetView zoomScaleNormal="100" workbookViewId="0">
      <selection activeCell="C2" sqref="C2"/>
    </sheetView>
  </sheetViews>
  <sheetFormatPr defaultRowHeight="15.75" x14ac:dyDescent="0.25"/>
  <cols>
    <col min="2" max="2" width="35.25" bestFit="1" customWidth="1"/>
    <col min="3" max="3" width="12.875" customWidth="1"/>
    <col min="4" max="4" width="9.5" customWidth="1"/>
  </cols>
  <sheetData>
    <row r="18" spans="2:4" ht="18.75" x14ac:dyDescent="0.25">
      <c r="B18" s="3" t="s">
        <v>10</v>
      </c>
      <c r="C18" s="3" t="s">
        <v>4</v>
      </c>
      <c r="D18" s="3" t="s">
        <v>5</v>
      </c>
    </row>
    <row r="19" spans="2:4" x14ac:dyDescent="0.25">
      <c r="B19" s="4" t="s">
        <v>11</v>
      </c>
      <c r="C19" s="4">
        <v>4.5</v>
      </c>
      <c r="D19" s="5" t="s">
        <v>28</v>
      </c>
    </row>
    <row r="20" spans="2:4" x14ac:dyDescent="0.25">
      <c r="B20" s="4" t="s">
        <v>12</v>
      </c>
      <c r="C20" s="4">
        <v>4.5</v>
      </c>
      <c r="D20" s="5" t="s">
        <v>29</v>
      </c>
    </row>
    <row r="21" spans="2:4" x14ac:dyDescent="0.25">
      <c r="B21" s="4" t="s">
        <v>13</v>
      </c>
      <c r="C21" s="4">
        <v>4.5</v>
      </c>
      <c r="D21" s="5" t="s">
        <v>28</v>
      </c>
    </row>
    <row r="22" spans="2:4" x14ac:dyDescent="0.25">
      <c r="B22" s="4" t="s">
        <v>9</v>
      </c>
      <c r="C22" s="4">
        <v>4.5</v>
      </c>
      <c r="D22" s="5" t="s">
        <v>27</v>
      </c>
    </row>
    <row r="23" spans="2:4" x14ac:dyDescent="0.25">
      <c r="B23" s="4" t="s">
        <v>8</v>
      </c>
      <c r="C23" s="4">
        <v>4.5</v>
      </c>
      <c r="D23" s="5" t="s">
        <v>30</v>
      </c>
    </row>
    <row r="24" spans="2:4" x14ac:dyDescent="0.25">
      <c r="B24" s="6"/>
      <c r="C24" s="6"/>
      <c r="D24" s="7"/>
    </row>
    <row r="25" spans="2:4" ht="18.75" x14ac:dyDescent="0.25">
      <c r="B25" s="3" t="s">
        <v>10</v>
      </c>
      <c r="C25" s="3" t="s">
        <v>4</v>
      </c>
      <c r="D25" s="3" t="s">
        <v>5</v>
      </c>
    </row>
    <row r="26" spans="2:4" x14ac:dyDescent="0.25">
      <c r="B26" s="4" t="s">
        <v>11</v>
      </c>
      <c r="C26" s="4">
        <v>5.5</v>
      </c>
      <c r="D26" s="5" t="s">
        <v>14</v>
      </c>
    </row>
    <row r="27" spans="2:4" x14ac:dyDescent="0.25">
      <c r="B27" s="4" t="s">
        <v>9</v>
      </c>
      <c r="C27" s="4">
        <v>5.5</v>
      </c>
      <c r="D27" s="5" t="s">
        <v>31</v>
      </c>
    </row>
    <row r="28" spans="2:4" x14ac:dyDescent="0.25">
      <c r="B28" s="4" t="s">
        <v>8</v>
      </c>
      <c r="C28" s="4">
        <v>5.5</v>
      </c>
      <c r="D28" s="5" t="s">
        <v>32</v>
      </c>
    </row>
    <row r="29" spans="2:4" x14ac:dyDescent="0.25">
      <c r="B29" s="6"/>
      <c r="C29" s="6"/>
      <c r="D29" s="7"/>
    </row>
    <row r="30" spans="2:4" x14ac:dyDescent="0.25">
      <c r="B30" s="6"/>
      <c r="C30" s="6"/>
      <c r="D30" s="7"/>
    </row>
    <row r="31" spans="2:4" x14ac:dyDescent="0.25">
      <c r="B31" s="6"/>
      <c r="C31" s="6"/>
      <c r="D31" s="7"/>
    </row>
    <row r="32" spans="2:4" x14ac:dyDescent="0.25">
      <c r="B32" s="6"/>
      <c r="C32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3</vt:i4>
      </vt:variant>
    </vt:vector>
  </HeadingPairs>
  <TitlesOfParts>
    <vt:vector size="8" baseType="lpstr">
      <vt:lpstr>Uczestnicy</vt:lpstr>
      <vt:lpstr>Punktacja</vt:lpstr>
      <vt:lpstr>Ranking</vt:lpstr>
      <vt:lpstr>Harmonogram strzelań</vt:lpstr>
      <vt:lpstr>Prędkość</vt:lpstr>
      <vt:lpstr>'Harmonogram strzelań'!Obszar_wydruku</vt:lpstr>
      <vt:lpstr>Prędkość!Obszar_wydruku</vt:lpstr>
      <vt:lpstr>Punktacja!Obszar_wydruku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tlesny</dc:creator>
  <cp:lastModifiedBy>Ania Leśny</cp:lastModifiedBy>
  <cp:lastPrinted>2019-03-20T10:05:16Z</cp:lastPrinted>
  <dcterms:created xsi:type="dcterms:W3CDTF">2013-06-27T08:58:47Z</dcterms:created>
  <dcterms:modified xsi:type="dcterms:W3CDTF">2019-03-24T14:33:07Z</dcterms:modified>
</cp:coreProperties>
</file>